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I86" i="1"/>
  <c r="G86" i="1"/>
  <c r="G8" i="1" l="1"/>
  <c r="C61" i="1" l="1"/>
  <c r="L8" i="1" l="1"/>
  <c r="Q8" i="1" s="1"/>
  <c r="V8" i="1" s="1"/>
  <c r="AA8" i="1" s="1"/>
</calcChain>
</file>

<file path=xl/sharedStrings.xml><?xml version="1.0" encoding="utf-8"?>
<sst xmlns="http://schemas.openxmlformats.org/spreadsheetml/2006/main" count="251" uniqueCount="158">
  <si>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</si>
  <si>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</si>
  <si>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</si>
  <si>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</si>
  <si>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</si>
  <si>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</si>
  <si>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</si>
  <si>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</si>
  <si>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</si>
  <si>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</si>
  <si>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</si>
  <si>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</si>
  <si>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</si>
  <si>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</si>
  <si>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</si>
  <si>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</si>
  <si>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</si>
  <si>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</si>
  <si>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</si>
  <si>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</si>
  <si>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</si>
  <si>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</si>
  <si>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</si>
  <si>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</si>
  <si>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</si>
  <si>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</si>
  <si>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</si>
  <si>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</si>
  <si>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</si>
  <si>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</si>
  <si>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</si>
  <si>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</si>
  <si>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</si>
  <si>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</si>
  <si>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</si>
  <si>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</si>
  <si>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</si>
  <si>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</si>
  <si>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</si>
  <si>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</si>
  <si>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</si>
  <si>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</si>
  <si>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</si>
  <si>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</si>
  <si>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</si>
  <si>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</si>
  <si>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</si>
  <si>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</si>
  <si>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</si>
  <si>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</si>
  <si>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</si>
  <si>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</si>
  <si>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</si>
  <si>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</si>
  <si>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</si>
  <si>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</si>
  <si>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</si>
  <si>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</si>
  <si>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</si>
  <si>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</si>
  <si>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</si>
  <si>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</si>
  <si>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</si>
  <si>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</si>
  <si>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</si>
  <si>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</si>
  <si>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</si>
  <si>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</si>
  <si>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</si>
  <si>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</si>
  <si>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</si>
  <si>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</si>
  <si>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</si>
  <si>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</si>
  <si>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</si>
  <si>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</si>
  <si>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TG10 L2R</t>
  </si>
  <si>
    <t>Task Group 15.10 -LAYER 2 ROUTING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</si>
  <si>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</si>
  <si>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</si>
  <si>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</si>
  <si>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</si>
  <si>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</si>
  <si>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</si>
  <si>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</si>
  <si>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</si>
  <si>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</si>
  <si>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</si>
  <si>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</si>
  <si>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</si>
  <si>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</si>
  <si>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</si>
  <si>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</si>
  <si>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</si>
  <si>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</si>
  <si>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</si>
  <si>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</si>
  <si>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</si>
  <si>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</si>
  <si>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</si>
  <si>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</si>
  <si>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</si>
  <si>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</si>
  <si>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</si>
  <si>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</si>
  <si>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 4t HRP</t>
  </si>
  <si>
    <t>TG7m REVa OWC</t>
  </si>
  <si>
    <t>TG4t HR</t>
  </si>
  <si>
    <t>SC-TE</t>
  </si>
  <si>
    <t>Technical Editors Standing Committee</t>
  </si>
  <si>
    <t>Task Group 15.9  KEY MANAGEMENT PROTOCOL</t>
  </si>
  <si>
    <t>TG4t HRP</t>
  </si>
  <si>
    <t>Task Group-15.4t Higher Rate PHY (HRP)</t>
  </si>
  <si>
    <t>TG7m OWC</t>
  </si>
  <si>
    <t>LUNCH</t>
  </si>
  <si>
    <t>802.15 AC Meeting</t>
  </si>
  <si>
    <t>SC IETF</t>
  </si>
  <si>
    <t>TG4v EUB</t>
  </si>
  <si>
    <t>TG12 ULI</t>
  </si>
  <si>
    <t>Task Group- Upper Layer Interface (ULI) for 15.4</t>
  </si>
  <si>
    <t>TG12
ULI</t>
  </si>
  <si>
    <t>TG4v
EUB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</si>
  <si>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</si>
  <si>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</si>
  <si>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</si>
  <si>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</si>
  <si>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</si>
  <si>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</si>
  <si>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</si>
  <si>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</si>
  <si>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</si>
  <si>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</si>
  <si>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</si>
  <si>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Joint
TG3d +
IG THZ</t>
  </si>
  <si>
    <t>802.1 /802.15 jt mtg</t>
  </si>
  <si>
    <t>ROOM 5</t>
  </si>
  <si>
    <t>JOINT OPENING PLENARY</t>
  </si>
  <si>
    <t>802.15 WG Opening-RM1</t>
  </si>
  <si>
    <t>VAT
IG</t>
  </si>
  <si>
    <t>Task Group 15.4r Dist. Measurements Techniques (on hold)</t>
  </si>
  <si>
    <t>TG4v RSB</t>
  </si>
  <si>
    <t>Task Group 15.4v Regional Sub GHz Bands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</si>
  <si>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</si>
  <si>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</si>
  <si>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</si>
  <si>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</si>
  <si>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</si>
  <si>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</si>
  <si>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</si>
  <si>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</si>
  <si>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</si>
  <si>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</si>
  <si>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</si>
  <si>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</si>
  <si>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106th IEEE 802.15 WSN MEETING</t>
  </si>
  <si>
    <t>GRAND HYATT SAN ATLANTA IN BUCKHEAD</t>
  </si>
  <si>
    <t>ATLANTA, GEORGIA, USA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</si>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</sst>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FFE101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3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4" borderId="3" xfId="0" applyFont="1" applyFill="1" applyBorder="1" applyAlignment="1">
      <alignment vertical="center"/>
    </xf>
    <xf numFmtId="0" fontId="25" fillId="24" borderId="1" xfId="0" applyFont="1" applyFill="1" applyBorder="1" applyAlignment="1">
      <alignment horizontal="left" vertical="center"/>
    </xf>
    <xf numFmtId="0" fontId="26" fillId="24" borderId="1" xfId="0" applyFont="1" applyFill="1" applyBorder="1" applyAlignment="1">
      <alignment horizontal="left" vertical="center"/>
    </xf>
    <xf numFmtId="0" fontId="26" fillId="24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4" borderId="3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12" fillId="24" borderId="1" xfId="0" applyFont="1" applyFill="1" applyBorder="1" applyAlignment="1">
      <alignment vertical="center"/>
    </xf>
    <xf numFmtId="0" fontId="12" fillId="24" borderId="12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right" vertical="center"/>
    </xf>
    <xf numFmtId="0" fontId="28" fillId="24" borderId="9" xfId="0" applyFont="1" applyFill="1" applyBorder="1" applyAlignment="1">
      <alignment vertical="center"/>
    </xf>
    <xf numFmtId="0" fontId="29" fillId="24" borderId="0" xfId="0" applyFont="1" applyFill="1" applyBorder="1" applyAlignment="1">
      <alignment horizontal="left" vertical="center"/>
    </xf>
    <xf numFmtId="0" fontId="30" fillId="24" borderId="0" xfId="0" applyFont="1" applyFill="1" applyBorder="1" applyAlignment="1">
      <alignment horizontal="left" vertical="center"/>
    </xf>
    <xf numFmtId="0" fontId="30" fillId="24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4" borderId="9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1" fillId="24" borderId="8" xfId="0" applyFont="1" applyFill="1" applyBorder="1" applyAlignment="1">
      <alignment vertical="center"/>
    </xf>
    <xf numFmtId="0" fontId="32" fillId="24" borderId="9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vertical="center"/>
    </xf>
    <xf numFmtId="0" fontId="35" fillId="24" borderId="0" xfId="0" applyFont="1" applyFill="1" applyBorder="1" applyAlignment="1">
      <alignment horizontal="left" vertical="center"/>
    </xf>
    <xf numFmtId="0" fontId="35" fillId="24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right" vertical="center"/>
    </xf>
    <xf numFmtId="0" fontId="36" fillId="24" borderId="9" xfId="0" applyFont="1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0" fontId="26" fillId="24" borderId="8" xfId="0" applyFont="1" applyFill="1" applyBorder="1" applyAlignment="1">
      <alignment vertical="center"/>
    </xf>
    <xf numFmtId="0" fontId="33" fillId="24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4" borderId="9" xfId="0" applyFont="1" applyFill="1" applyBorder="1" applyAlignment="1">
      <alignment vertical="center"/>
    </xf>
    <xf numFmtId="0" fontId="24" fillId="24" borderId="9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4" borderId="9" xfId="0" applyFont="1" applyFill="1" applyBorder="1" applyAlignment="1">
      <alignment vertical="center"/>
    </xf>
    <xf numFmtId="0" fontId="44" fillId="24" borderId="0" xfId="0" applyFont="1" applyFill="1" applyBorder="1" applyAlignment="1">
      <alignment vertical="center"/>
    </xf>
    <xf numFmtId="0" fontId="44" fillId="24" borderId="8" xfId="0" applyFont="1" applyFill="1" applyBorder="1" applyAlignment="1">
      <alignment vertical="center"/>
    </xf>
    <xf numFmtId="0" fontId="45" fillId="24" borderId="0" xfId="0" applyFont="1" applyFill="1" applyBorder="1" applyAlignment="1">
      <alignment horizontal="left" vertical="center" indent="1"/>
    </xf>
    <xf numFmtId="0" fontId="44" fillId="24" borderId="0" xfId="0" applyFont="1" applyFill="1" applyBorder="1" applyAlignment="1">
      <alignment horizontal="left" vertical="center" indent="1"/>
    </xf>
    <xf numFmtId="0" fontId="44" fillId="24" borderId="8" xfId="0" applyFont="1" applyFill="1" applyBorder="1" applyAlignment="1">
      <alignment horizontal="left" vertical="center" indent="1"/>
    </xf>
    <xf numFmtId="0" fontId="1" fillId="24" borderId="9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horizontal="left" vertical="center" indent="1"/>
    </xf>
    <xf numFmtId="0" fontId="46" fillId="6" borderId="0" xfId="0" applyFont="1" applyFill="1" applyBorder="1" applyAlignment="1">
      <alignment horizontal="right" vertical="center"/>
    </xf>
    <xf numFmtId="0" fontId="46" fillId="24" borderId="9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right" vertical="center"/>
    </xf>
    <xf numFmtId="0" fontId="42" fillId="24" borderId="9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center"/>
    </xf>
    <xf numFmtId="0" fontId="47" fillId="24" borderId="0" xfId="0" applyFont="1" applyFill="1" applyBorder="1" applyAlignment="1">
      <alignment vertical="center"/>
    </xf>
    <xf numFmtId="0" fontId="22" fillId="24" borderId="10" xfId="0" applyFont="1" applyFill="1" applyBorder="1" applyAlignment="1">
      <alignment vertical="center"/>
    </xf>
    <xf numFmtId="0" fontId="47" fillId="24" borderId="10" xfId="0" applyFont="1" applyFill="1" applyBorder="1" applyAlignment="1">
      <alignment vertical="center"/>
    </xf>
    <xf numFmtId="0" fontId="1" fillId="5" borderId="0" xfId="0" applyFont="1" applyFill="1"/>
    <xf numFmtId="0" fontId="48" fillId="6" borderId="11" xfId="0" applyFont="1" applyFill="1" applyBorder="1" applyAlignment="1">
      <alignment horizontal="center" vertical="center"/>
    </xf>
    <xf numFmtId="0" fontId="48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9" fillId="5" borderId="0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49" fillId="25" borderId="0" xfId="0" applyFont="1" applyFill="1" applyBorder="1" applyAlignment="1">
      <alignment horizontal="left" vertical="center"/>
    </xf>
    <xf numFmtId="0" fontId="49" fillId="25" borderId="0" xfId="0" applyFont="1" applyFill="1" applyBorder="1" applyAlignment="1">
      <alignment horizontal="center" vertical="center"/>
    </xf>
    <xf numFmtId="0" fontId="10" fillId="0" borderId="0" xfId="0" applyFont="1"/>
    <xf numFmtId="0" fontId="50" fillId="5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right" vertical="center"/>
    </xf>
    <xf numFmtId="0" fontId="50" fillId="25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51" fillId="3" borderId="0" xfId="0" applyFont="1" applyFill="1" applyBorder="1" applyAlignment="1">
      <alignment horizontal="right" vertical="center"/>
    </xf>
    <xf numFmtId="0" fontId="51" fillId="25" borderId="0" xfId="0" applyFont="1" applyFill="1" applyBorder="1" applyAlignment="1">
      <alignment horizontal="right" vertical="center"/>
    </xf>
    <xf numFmtId="10" fontId="51" fillId="25" borderId="0" xfId="0" applyNumberFormat="1" applyFont="1" applyFill="1" applyBorder="1" applyAlignment="1" applyProtection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right" vertical="center"/>
    </xf>
    <xf numFmtId="10" fontId="51" fillId="17" borderId="0" xfId="0" applyNumberFormat="1" applyFont="1" applyFill="1" applyBorder="1" applyAlignment="1" applyProtection="1">
      <alignment horizontal="right" vertical="center"/>
    </xf>
    <xf numFmtId="0" fontId="52" fillId="2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54" fillId="25" borderId="0" xfId="0" applyNumberFormat="1" applyFont="1" applyFill="1" applyBorder="1" applyAlignment="1" applyProtection="1">
      <alignment horizontal="right" vertical="center"/>
    </xf>
    <xf numFmtId="0" fontId="53" fillId="25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10" fontId="56" fillId="25" borderId="0" xfId="0" applyNumberFormat="1" applyFont="1" applyFill="1" applyBorder="1" applyAlignment="1" applyProtection="1">
      <alignment horizontal="right" vertical="center"/>
    </xf>
    <xf numFmtId="0" fontId="55" fillId="17" borderId="0" xfId="0" applyFont="1" applyFill="1" applyBorder="1" applyAlignment="1">
      <alignment horizontal="right" vertical="center"/>
    </xf>
    <xf numFmtId="10" fontId="52" fillId="25" borderId="0" xfId="0" applyNumberFormat="1" applyFont="1" applyFill="1" applyBorder="1" applyAlignment="1" applyProtection="1">
      <alignment horizontal="right" vertical="center"/>
    </xf>
    <xf numFmtId="0" fontId="57" fillId="25" borderId="0" xfId="0" applyFont="1" applyFill="1" applyBorder="1" applyAlignment="1">
      <alignment horizontal="right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56" fillId="25" borderId="0" xfId="0" applyFont="1" applyFill="1" applyBorder="1" applyAlignment="1">
      <alignment horizontal="right" vertical="center"/>
    </xf>
    <xf numFmtId="0" fontId="37" fillId="17" borderId="0" xfId="0" applyFont="1" applyFill="1" applyBorder="1" applyAlignment="1">
      <alignment horizontal="right" vertical="center"/>
    </xf>
    <xf numFmtId="10" fontId="53" fillId="25" borderId="0" xfId="0" applyNumberFormat="1" applyFont="1" applyFill="1" applyBorder="1" applyAlignment="1" applyProtection="1">
      <alignment horizontal="right" vertical="center"/>
    </xf>
    <xf numFmtId="0" fontId="58" fillId="25" borderId="0" xfId="0" applyFont="1" applyFill="1" applyBorder="1" applyAlignment="1">
      <alignment horizontal="right" vertical="center"/>
    </xf>
    <xf numFmtId="0" fontId="39" fillId="17" borderId="0" xfId="0" applyFont="1" applyFill="1" applyBorder="1" applyAlignment="1">
      <alignment horizontal="right"/>
    </xf>
    <xf numFmtId="0" fontId="21" fillId="25" borderId="0" xfId="0" applyFont="1" applyFill="1" applyBorder="1" applyAlignment="1">
      <alignment horizontal="right" vertical="center"/>
    </xf>
    <xf numFmtId="0" fontId="59" fillId="16" borderId="0" xfId="0" applyFont="1" applyFill="1" applyBorder="1" applyAlignment="1">
      <alignment horizontal="right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59" fillId="17" borderId="0" xfId="0" applyFont="1" applyFill="1" applyBorder="1" applyAlignment="1">
      <alignment horizontal="right"/>
    </xf>
    <xf numFmtId="0" fontId="16" fillId="25" borderId="0" xfId="0" applyFont="1" applyFill="1" applyBorder="1" applyAlignment="1">
      <alignment horizontal="right" vertical="center"/>
    </xf>
    <xf numFmtId="0" fontId="10" fillId="24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21" fillId="25" borderId="0" xfId="0" applyNumberFormat="1" applyFont="1" applyFill="1" applyBorder="1" applyAlignment="1" applyProtection="1">
      <alignment horizontal="right" vertical="center"/>
    </xf>
    <xf numFmtId="0" fontId="61" fillId="17" borderId="0" xfId="0" applyFont="1" applyFill="1" applyBorder="1" applyAlignment="1">
      <alignment horizontal="right"/>
    </xf>
    <xf numFmtId="0" fontId="62" fillId="16" borderId="0" xfId="0" applyFont="1" applyFill="1" applyBorder="1" applyAlignment="1">
      <alignment horizontal="right"/>
    </xf>
    <xf numFmtId="0" fontId="14" fillId="17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38" fillId="17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/>
    </xf>
    <xf numFmtId="0" fontId="64" fillId="17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0" xfId="0" quotePrefix="1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25" borderId="0" xfId="0" applyFont="1" applyFill="1" applyBorder="1" applyAlignment="1">
      <alignment horizontal="right" vertical="center"/>
    </xf>
    <xf numFmtId="0" fontId="10" fillId="24" borderId="13" xfId="0" quotePrefix="1" applyFont="1" applyFill="1" applyBorder="1" applyAlignment="1">
      <alignment horizontal="center" vertical="center"/>
    </xf>
    <xf numFmtId="0" fontId="10" fillId="24" borderId="13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58" fillId="3" borderId="6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center" vertical="center"/>
    </xf>
    <xf numFmtId="0" fontId="58" fillId="25" borderId="0" xfId="0" applyFont="1" applyFill="1" applyBorder="1" applyAlignment="1">
      <alignment horizontal="center" vertical="center"/>
    </xf>
    <xf numFmtId="0" fontId="67" fillId="2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8" fillId="0" borderId="0" xfId="0" applyFont="1"/>
    <xf numFmtId="1" fontId="10" fillId="24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5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right" vertical="center"/>
    </xf>
    <xf numFmtId="0" fontId="69" fillId="24" borderId="9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0" fillId="24" borderId="9" xfId="0" applyFont="1" applyFill="1" applyBorder="1" applyAlignment="1">
      <alignment vertical="center"/>
    </xf>
    <xf numFmtId="0" fontId="70" fillId="24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35" borderId="5" xfId="0" quotePrefix="1" applyFont="1" applyFill="1" applyBorder="1" applyAlignment="1">
      <alignment horizontal="center" vertical="center"/>
    </xf>
    <xf numFmtId="0" fontId="10" fillId="35" borderId="5" xfId="0" applyFont="1" applyFill="1" applyBorder="1" applyAlignment="1">
      <alignment horizontal="center" vertical="center"/>
    </xf>
    <xf numFmtId="0" fontId="10" fillId="35" borderId="0" xfId="0" applyFont="1" applyFill="1" applyBorder="1" applyAlignment="1">
      <alignment horizontal="center" vertical="center"/>
    </xf>
    <xf numFmtId="0" fontId="10" fillId="35" borderId="2" xfId="0" applyFont="1" applyFill="1" applyBorder="1" applyAlignment="1">
      <alignment horizontal="center" vertical="center"/>
    </xf>
    <xf numFmtId="0" fontId="10" fillId="35" borderId="23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46" fillId="24" borderId="11" xfId="0" applyFont="1" applyFill="1" applyBorder="1" applyAlignment="1">
      <alignment horizontal="left" vertical="center"/>
    </xf>
    <xf numFmtId="0" fontId="25" fillId="24" borderId="10" xfId="0" applyFont="1" applyFill="1" applyBorder="1" applyAlignment="1">
      <alignment vertical="center"/>
    </xf>
    <xf numFmtId="0" fontId="34" fillId="24" borderId="10" xfId="0" applyFont="1" applyFill="1" applyBorder="1" applyAlignment="1">
      <alignment vertical="center"/>
    </xf>
    <xf numFmtId="0" fontId="44" fillId="24" borderId="10" xfId="0" applyFont="1" applyFill="1" applyBorder="1" applyAlignment="1">
      <alignment vertical="center"/>
    </xf>
    <xf numFmtId="0" fontId="44" fillId="24" borderId="14" xfId="0" applyFont="1" applyFill="1" applyBorder="1" applyAlignment="1">
      <alignment vertical="center"/>
    </xf>
    <xf numFmtId="0" fontId="69" fillId="24" borderId="11" xfId="0" applyFont="1" applyFill="1" applyBorder="1" applyAlignment="1">
      <alignment vertical="center"/>
    </xf>
    <xf numFmtId="0" fontId="44" fillId="24" borderId="10" xfId="0" applyFont="1" applyFill="1" applyBorder="1" applyAlignment="1">
      <alignment horizontal="left" vertical="center" indent="1"/>
    </xf>
    <xf numFmtId="0" fontId="44" fillId="24" borderId="14" xfId="0" applyFont="1" applyFill="1" applyBorder="1" applyAlignment="1">
      <alignment horizontal="left" vertical="center" indent="1"/>
    </xf>
    <xf numFmtId="0" fontId="71" fillId="6" borderId="0" xfId="0" applyFont="1" applyFill="1" applyBorder="1" applyAlignment="1">
      <alignment horizontal="right" vertical="center"/>
    </xf>
    <xf numFmtId="0" fontId="71" fillId="24" borderId="9" xfId="0" applyFont="1" applyFill="1" applyBorder="1" applyAlignment="1">
      <alignment vertical="center"/>
    </xf>
    <xf numFmtId="0" fontId="71" fillId="24" borderId="0" xfId="0" applyFont="1" applyFill="1" applyBorder="1" applyAlignment="1">
      <alignment vertical="center"/>
    </xf>
    <xf numFmtId="0" fontId="72" fillId="24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10" fillId="25" borderId="0" xfId="0" applyFont="1" applyFill="1" applyBorder="1" applyAlignment="1">
      <alignment horizontal="center" vertical="center"/>
    </xf>
    <xf numFmtId="2" fontId="10" fillId="24" borderId="15" xfId="0" applyNumberFormat="1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 textRotation="180" wrapText="1"/>
    </xf>
    <xf numFmtId="0" fontId="1" fillId="20" borderId="5" xfId="0" applyFont="1" applyFill="1" applyBorder="1" applyAlignment="1">
      <alignment horizontal="center" vertical="center" textRotation="180" wrapText="1"/>
    </xf>
    <xf numFmtId="0" fontId="1" fillId="20" borderId="13" xfId="0" applyFont="1" applyFill="1" applyBorder="1" applyAlignment="1">
      <alignment horizontal="center" vertical="center" textRotation="180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25" borderId="15" xfId="0" applyFont="1" applyFill="1" applyBorder="1" applyAlignment="1">
      <alignment horizontal="center" vertical="center" wrapText="1"/>
    </xf>
    <xf numFmtId="0" fontId="10" fillId="25" borderId="15" xfId="0" applyFont="1" applyFill="1" applyBorder="1" applyAlignment="1">
      <alignment horizontal="center" vertical="center"/>
    </xf>
    <xf numFmtId="0" fontId="11" fillId="37" borderId="3" xfId="0" applyFont="1" applyFill="1" applyBorder="1" applyAlignment="1">
      <alignment horizontal="center" vertical="center" wrapText="1"/>
    </xf>
    <xf numFmtId="0" fontId="11" fillId="37" borderId="1" xfId="0" applyFont="1" applyFill="1" applyBorder="1" applyAlignment="1">
      <alignment horizontal="center" vertical="center" wrapText="1"/>
    </xf>
    <xf numFmtId="0" fontId="11" fillId="37" borderId="12" xfId="0" applyFont="1" applyFill="1" applyBorder="1" applyAlignment="1">
      <alignment horizontal="center" vertical="center" wrapText="1"/>
    </xf>
    <xf numFmtId="0" fontId="11" fillId="37" borderId="11" xfId="0" applyFont="1" applyFill="1" applyBorder="1" applyAlignment="1">
      <alignment horizontal="center" vertical="center" wrapText="1"/>
    </xf>
    <xf numFmtId="0" fontId="11" fillId="37" borderId="10" xfId="0" applyFont="1" applyFill="1" applyBorder="1" applyAlignment="1">
      <alignment horizontal="center" vertical="center" wrapText="1"/>
    </xf>
    <xf numFmtId="0" fontId="11" fillId="37" borderId="14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5" xfId="0" applyFont="1" applyFill="1" applyBorder="1" applyAlignment="1">
      <alignment horizontal="center" vertical="center" wrapText="1"/>
    </xf>
    <xf numFmtId="0" fontId="10" fillId="34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2" fontId="10" fillId="40" borderId="15" xfId="0" applyNumberFormat="1" applyFont="1" applyFill="1" applyBorder="1" applyAlignment="1">
      <alignment horizontal="center" vertical="center"/>
    </xf>
    <xf numFmtId="2" fontId="1" fillId="39" borderId="19" xfId="0" applyNumberFormat="1" applyFont="1" applyFill="1" applyBorder="1" applyAlignment="1">
      <alignment horizontal="center" vertical="center"/>
    </xf>
    <xf numFmtId="2" fontId="1" fillId="39" borderId="20" xfId="0" applyNumberFormat="1" applyFont="1" applyFill="1" applyBorder="1" applyAlignment="1">
      <alignment horizontal="center" vertical="center"/>
    </xf>
    <xf numFmtId="2" fontId="10" fillId="24" borderId="19" xfId="0" applyNumberFormat="1" applyFont="1" applyFill="1" applyBorder="1" applyAlignment="1">
      <alignment horizontal="center" vertical="center"/>
    </xf>
    <xf numFmtId="2" fontId="10" fillId="24" borderId="20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20" fillId="21" borderId="3" xfId="0" applyFont="1" applyFill="1" applyBorder="1" applyAlignment="1">
      <alignment horizontal="center" vertical="center" wrapText="1"/>
    </xf>
    <xf numFmtId="0" fontId="20" fillId="21" borderId="1" xfId="0" applyFont="1" applyFill="1" applyBorder="1" applyAlignment="1">
      <alignment horizontal="center" vertical="center" wrapText="1"/>
    </xf>
    <xf numFmtId="0" fontId="20" fillId="21" borderId="9" xfId="0" applyFont="1" applyFill="1" applyBorder="1" applyAlignment="1">
      <alignment horizontal="center" vertical="center" wrapText="1"/>
    </xf>
    <xf numFmtId="0" fontId="20" fillId="21" borderId="0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10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1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0" fillId="32" borderId="9" xfId="0" applyFont="1" applyFill="1" applyBorder="1" applyAlignment="1">
      <alignment horizontal="center" vertical="center" wrapText="1"/>
    </xf>
    <xf numFmtId="0" fontId="10" fillId="32" borderId="8" xfId="0" applyFont="1" applyFill="1" applyBorder="1" applyAlignment="1">
      <alignment horizontal="center" vertical="center" wrapText="1"/>
    </xf>
    <xf numFmtId="0" fontId="10" fillId="32" borderId="11" xfId="0" applyFont="1" applyFill="1" applyBorder="1" applyAlignment="1">
      <alignment horizontal="center" vertical="center" wrapText="1"/>
    </xf>
    <xf numFmtId="0" fontId="10" fillId="32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77"/>
      <color rgb="FFFF99CC"/>
      <color rgb="FFFF89B0"/>
      <color rgb="FFE69400"/>
      <color rgb="FFFFE101"/>
      <color rgb="FF96368B"/>
      <color rgb="FF993366"/>
      <color rgb="FFD60093"/>
      <color rgb="FF7C946C"/>
      <color rgb="FFE6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1"/>
  <sheetViews>
    <sheetView tabSelected="1" zoomScale="120" zoomScaleNormal="120" workbookViewId="0">
      <selection activeCell="B6" sqref="B6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0" width="6.42578125" style="38" customWidth="1"/>
    <col min="11" max="11" width="0.42578125" style="38" customWidth="1"/>
    <col min="12" max="15" width="6.42578125" style="38" customWidth="1"/>
    <col min="16" max="16" width="0.42578125" style="38" customWidth="1"/>
    <col min="17" max="20" width="6.42578125" style="38" customWidth="1"/>
    <col min="21" max="21" width="0.42578125" style="38" customWidth="1"/>
    <col min="22" max="25" width="6.42578125" style="38" customWidth="1"/>
    <col min="26" max="26" width="0.42578125" style="38" customWidth="1"/>
    <col min="27" max="29" width="5.28515625" style="38" customWidth="1"/>
    <col min="30" max="30" width="0.42578125" style="38" customWidth="1"/>
    <col min="31" max="252" width="10.42578125" style="38"/>
    <col min="253" max="253" width="0.42578125" style="38" customWidth="1"/>
    <col min="254" max="254" width="13" style="38" customWidth="1"/>
    <col min="255" max="255" width="0.42578125" style="38" customWidth="1"/>
    <col min="256" max="256" width="9.28515625" style="38" customWidth="1"/>
    <col min="257" max="257" width="6.7109375" style="38" customWidth="1"/>
    <col min="258" max="258" width="0.42578125" style="38" customWidth="1"/>
    <col min="259" max="263" width="6.42578125" style="38" customWidth="1"/>
    <col min="264" max="264" width="0.42578125" style="38" customWidth="1"/>
    <col min="265" max="269" width="6.42578125" style="38" customWidth="1"/>
    <col min="270" max="270" width="0.42578125" style="38" customWidth="1"/>
    <col min="271" max="275" width="6.42578125" style="38" customWidth="1"/>
    <col min="276" max="276" width="0.42578125" style="38" customWidth="1"/>
    <col min="277" max="281" width="6.42578125" style="38" customWidth="1"/>
    <col min="282" max="282" width="0.42578125" style="38" customWidth="1"/>
    <col min="283" max="285" width="5.28515625" style="38" customWidth="1"/>
    <col min="286" max="286" width="0.42578125" style="38" customWidth="1"/>
    <col min="287" max="508" width="10.42578125" style="38"/>
    <col min="509" max="509" width="0.42578125" style="38" customWidth="1"/>
    <col min="510" max="510" width="13" style="38" customWidth="1"/>
    <col min="511" max="511" width="0.42578125" style="38" customWidth="1"/>
    <col min="512" max="512" width="9.28515625" style="38" customWidth="1"/>
    <col min="513" max="513" width="6.7109375" style="38" customWidth="1"/>
    <col min="514" max="514" width="0.42578125" style="38" customWidth="1"/>
    <col min="515" max="519" width="6.42578125" style="38" customWidth="1"/>
    <col min="520" max="520" width="0.42578125" style="38" customWidth="1"/>
    <col min="521" max="525" width="6.42578125" style="38" customWidth="1"/>
    <col min="526" max="526" width="0.42578125" style="38" customWidth="1"/>
    <col min="527" max="531" width="6.42578125" style="38" customWidth="1"/>
    <col min="532" max="532" width="0.42578125" style="38" customWidth="1"/>
    <col min="533" max="537" width="6.42578125" style="38" customWidth="1"/>
    <col min="538" max="538" width="0.42578125" style="38" customWidth="1"/>
    <col min="539" max="541" width="5.28515625" style="38" customWidth="1"/>
    <col min="542" max="542" width="0.42578125" style="38" customWidth="1"/>
    <col min="543" max="764" width="10.42578125" style="38"/>
    <col min="765" max="765" width="0.42578125" style="38" customWidth="1"/>
    <col min="766" max="766" width="13" style="38" customWidth="1"/>
    <col min="767" max="767" width="0.42578125" style="38" customWidth="1"/>
    <col min="768" max="768" width="9.28515625" style="38" customWidth="1"/>
    <col min="769" max="769" width="6.7109375" style="38" customWidth="1"/>
    <col min="770" max="770" width="0.42578125" style="38" customWidth="1"/>
    <col min="771" max="775" width="6.42578125" style="38" customWidth="1"/>
    <col min="776" max="776" width="0.42578125" style="38" customWidth="1"/>
    <col min="777" max="781" width="6.42578125" style="38" customWidth="1"/>
    <col min="782" max="782" width="0.42578125" style="38" customWidth="1"/>
    <col min="783" max="787" width="6.42578125" style="38" customWidth="1"/>
    <col min="788" max="788" width="0.42578125" style="38" customWidth="1"/>
    <col min="789" max="793" width="6.42578125" style="38" customWidth="1"/>
    <col min="794" max="794" width="0.42578125" style="38" customWidth="1"/>
    <col min="795" max="797" width="5.28515625" style="38" customWidth="1"/>
    <col min="798" max="798" width="0.42578125" style="38" customWidth="1"/>
    <col min="799" max="1020" width="10.42578125" style="38"/>
    <col min="1021" max="1021" width="0.42578125" style="38" customWidth="1"/>
    <col min="1022" max="1022" width="13" style="38" customWidth="1"/>
    <col min="1023" max="1023" width="0.42578125" style="38" customWidth="1"/>
    <col min="1024" max="1024" width="9.28515625" style="38" customWidth="1"/>
    <col min="1025" max="1025" width="6.7109375" style="38" customWidth="1"/>
    <col min="1026" max="1026" width="0.42578125" style="38" customWidth="1"/>
    <col min="1027" max="1031" width="6.42578125" style="38" customWidth="1"/>
    <col min="1032" max="1032" width="0.42578125" style="38" customWidth="1"/>
    <col min="1033" max="1037" width="6.42578125" style="38" customWidth="1"/>
    <col min="1038" max="1038" width="0.42578125" style="38" customWidth="1"/>
    <col min="1039" max="1043" width="6.42578125" style="38" customWidth="1"/>
    <col min="1044" max="1044" width="0.42578125" style="38" customWidth="1"/>
    <col min="1045" max="1049" width="6.42578125" style="38" customWidth="1"/>
    <col min="1050" max="1050" width="0.42578125" style="38" customWidth="1"/>
    <col min="1051" max="1053" width="5.28515625" style="38" customWidth="1"/>
    <col min="1054" max="1054" width="0.42578125" style="38" customWidth="1"/>
    <col min="1055" max="1276" width="10.42578125" style="38"/>
    <col min="1277" max="1277" width="0.42578125" style="38" customWidth="1"/>
    <col min="1278" max="1278" width="13" style="38" customWidth="1"/>
    <col min="1279" max="1279" width="0.42578125" style="38" customWidth="1"/>
    <col min="1280" max="1280" width="9.28515625" style="38" customWidth="1"/>
    <col min="1281" max="1281" width="6.7109375" style="38" customWidth="1"/>
    <col min="1282" max="1282" width="0.42578125" style="38" customWidth="1"/>
    <col min="1283" max="1287" width="6.42578125" style="38" customWidth="1"/>
    <col min="1288" max="1288" width="0.42578125" style="38" customWidth="1"/>
    <col min="1289" max="1293" width="6.42578125" style="38" customWidth="1"/>
    <col min="1294" max="1294" width="0.42578125" style="38" customWidth="1"/>
    <col min="1295" max="1299" width="6.42578125" style="38" customWidth="1"/>
    <col min="1300" max="1300" width="0.42578125" style="38" customWidth="1"/>
    <col min="1301" max="1305" width="6.42578125" style="38" customWidth="1"/>
    <col min="1306" max="1306" width="0.42578125" style="38" customWidth="1"/>
    <col min="1307" max="1309" width="5.28515625" style="38" customWidth="1"/>
    <col min="1310" max="1310" width="0.42578125" style="38" customWidth="1"/>
    <col min="1311" max="1532" width="10.42578125" style="38"/>
    <col min="1533" max="1533" width="0.42578125" style="38" customWidth="1"/>
    <col min="1534" max="1534" width="13" style="38" customWidth="1"/>
    <col min="1535" max="1535" width="0.42578125" style="38" customWidth="1"/>
    <col min="1536" max="1536" width="9.28515625" style="38" customWidth="1"/>
    <col min="1537" max="1537" width="6.7109375" style="38" customWidth="1"/>
    <col min="1538" max="1538" width="0.42578125" style="38" customWidth="1"/>
    <col min="1539" max="1543" width="6.42578125" style="38" customWidth="1"/>
    <col min="1544" max="1544" width="0.42578125" style="38" customWidth="1"/>
    <col min="1545" max="1549" width="6.42578125" style="38" customWidth="1"/>
    <col min="1550" max="1550" width="0.42578125" style="38" customWidth="1"/>
    <col min="1551" max="1555" width="6.42578125" style="38" customWidth="1"/>
    <col min="1556" max="1556" width="0.42578125" style="38" customWidth="1"/>
    <col min="1557" max="1561" width="6.42578125" style="38" customWidth="1"/>
    <col min="1562" max="1562" width="0.42578125" style="38" customWidth="1"/>
    <col min="1563" max="1565" width="5.28515625" style="38" customWidth="1"/>
    <col min="1566" max="1566" width="0.42578125" style="38" customWidth="1"/>
    <col min="1567" max="1788" width="10.42578125" style="38"/>
    <col min="1789" max="1789" width="0.42578125" style="38" customWidth="1"/>
    <col min="1790" max="1790" width="13" style="38" customWidth="1"/>
    <col min="1791" max="1791" width="0.42578125" style="38" customWidth="1"/>
    <col min="1792" max="1792" width="9.28515625" style="38" customWidth="1"/>
    <col min="1793" max="1793" width="6.7109375" style="38" customWidth="1"/>
    <col min="1794" max="1794" width="0.42578125" style="38" customWidth="1"/>
    <col min="1795" max="1799" width="6.42578125" style="38" customWidth="1"/>
    <col min="1800" max="1800" width="0.42578125" style="38" customWidth="1"/>
    <col min="1801" max="1805" width="6.42578125" style="38" customWidth="1"/>
    <col min="1806" max="1806" width="0.42578125" style="38" customWidth="1"/>
    <col min="1807" max="1811" width="6.42578125" style="38" customWidth="1"/>
    <col min="1812" max="1812" width="0.42578125" style="38" customWidth="1"/>
    <col min="1813" max="1817" width="6.42578125" style="38" customWidth="1"/>
    <col min="1818" max="1818" width="0.42578125" style="38" customWidth="1"/>
    <col min="1819" max="1821" width="5.28515625" style="38" customWidth="1"/>
    <col min="1822" max="1822" width="0.42578125" style="38" customWidth="1"/>
    <col min="1823" max="2044" width="10.42578125" style="38"/>
    <col min="2045" max="2045" width="0.42578125" style="38" customWidth="1"/>
    <col min="2046" max="2046" width="13" style="38" customWidth="1"/>
    <col min="2047" max="2047" width="0.42578125" style="38" customWidth="1"/>
    <col min="2048" max="2048" width="9.28515625" style="38" customWidth="1"/>
    <col min="2049" max="2049" width="6.7109375" style="38" customWidth="1"/>
    <col min="2050" max="2050" width="0.42578125" style="38" customWidth="1"/>
    <col min="2051" max="2055" width="6.42578125" style="38" customWidth="1"/>
    <col min="2056" max="2056" width="0.42578125" style="38" customWidth="1"/>
    <col min="2057" max="2061" width="6.42578125" style="38" customWidth="1"/>
    <col min="2062" max="2062" width="0.42578125" style="38" customWidth="1"/>
    <col min="2063" max="2067" width="6.42578125" style="38" customWidth="1"/>
    <col min="2068" max="2068" width="0.42578125" style="38" customWidth="1"/>
    <col min="2069" max="2073" width="6.42578125" style="38" customWidth="1"/>
    <col min="2074" max="2074" width="0.42578125" style="38" customWidth="1"/>
    <col min="2075" max="2077" width="5.28515625" style="38" customWidth="1"/>
    <col min="2078" max="2078" width="0.42578125" style="38" customWidth="1"/>
    <col min="2079" max="2300" width="10.42578125" style="38"/>
    <col min="2301" max="2301" width="0.42578125" style="38" customWidth="1"/>
    <col min="2302" max="2302" width="13" style="38" customWidth="1"/>
    <col min="2303" max="2303" width="0.42578125" style="38" customWidth="1"/>
    <col min="2304" max="2304" width="9.28515625" style="38" customWidth="1"/>
    <col min="2305" max="2305" width="6.7109375" style="38" customWidth="1"/>
    <col min="2306" max="2306" width="0.42578125" style="38" customWidth="1"/>
    <col min="2307" max="2311" width="6.42578125" style="38" customWidth="1"/>
    <col min="2312" max="2312" width="0.42578125" style="38" customWidth="1"/>
    <col min="2313" max="2317" width="6.42578125" style="38" customWidth="1"/>
    <col min="2318" max="2318" width="0.42578125" style="38" customWidth="1"/>
    <col min="2319" max="2323" width="6.42578125" style="38" customWidth="1"/>
    <col min="2324" max="2324" width="0.42578125" style="38" customWidth="1"/>
    <col min="2325" max="2329" width="6.42578125" style="38" customWidth="1"/>
    <col min="2330" max="2330" width="0.42578125" style="38" customWidth="1"/>
    <col min="2331" max="2333" width="5.28515625" style="38" customWidth="1"/>
    <col min="2334" max="2334" width="0.42578125" style="38" customWidth="1"/>
    <col min="2335" max="2556" width="10.42578125" style="38"/>
    <col min="2557" max="2557" width="0.42578125" style="38" customWidth="1"/>
    <col min="2558" max="2558" width="13" style="38" customWidth="1"/>
    <col min="2559" max="2559" width="0.42578125" style="38" customWidth="1"/>
    <col min="2560" max="2560" width="9.28515625" style="38" customWidth="1"/>
    <col min="2561" max="2561" width="6.7109375" style="38" customWidth="1"/>
    <col min="2562" max="2562" width="0.42578125" style="38" customWidth="1"/>
    <col min="2563" max="2567" width="6.42578125" style="38" customWidth="1"/>
    <col min="2568" max="2568" width="0.42578125" style="38" customWidth="1"/>
    <col min="2569" max="2573" width="6.42578125" style="38" customWidth="1"/>
    <col min="2574" max="2574" width="0.42578125" style="38" customWidth="1"/>
    <col min="2575" max="2579" width="6.42578125" style="38" customWidth="1"/>
    <col min="2580" max="2580" width="0.42578125" style="38" customWidth="1"/>
    <col min="2581" max="2585" width="6.42578125" style="38" customWidth="1"/>
    <col min="2586" max="2586" width="0.42578125" style="38" customWidth="1"/>
    <col min="2587" max="2589" width="5.28515625" style="38" customWidth="1"/>
    <col min="2590" max="2590" width="0.42578125" style="38" customWidth="1"/>
    <col min="2591" max="2812" width="10.42578125" style="38"/>
    <col min="2813" max="2813" width="0.42578125" style="38" customWidth="1"/>
    <col min="2814" max="2814" width="13" style="38" customWidth="1"/>
    <col min="2815" max="2815" width="0.42578125" style="38" customWidth="1"/>
    <col min="2816" max="2816" width="9.28515625" style="38" customWidth="1"/>
    <col min="2817" max="2817" width="6.7109375" style="38" customWidth="1"/>
    <col min="2818" max="2818" width="0.42578125" style="38" customWidth="1"/>
    <col min="2819" max="2823" width="6.42578125" style="38" customWidth="1"/>
    <col min="2824" max="2824" width="0.42578125" style="38" customWidth="1"/>
    <col min="2825" max="2829" width="6.42578125" style="38" customWidth="1"/>
    <col min="2830" max="2830" width="0.42578125" style="38" customWidth="1"/>
    <col min="2831" max="2835" width="6.42578125" style="38" customWidth="1"/>
    <col min="2836" max="2836" width="0.42578125" style="38" customWidth="1"/>
    <col min="2837" max="2841" width="6.42578125" style="38" customWidth="1"/>
    <col min="2842" max="2842" width="0.42578125" style="38" customWidth="1"/>
    <col min="2843" max="2845" width="5.28515625" style="38" customWidth="1"/>
    <col min="2846" max="2846" width="0.42578125" style="38" customWidth="1"/>
    <col min="2847" max="3068" width="10.42578125" style="38"/>
    <col min="3069" max="3069" width="0.42578125" style="38" customWidth="1"/>
    <col min="3070" max="3070" width="13" style="38" customWidth="1"/>
    <col min="3071" max="3071" width="0.42578125" style="38" customWidth="1"/>
    <col min="3072" max="3072" width="9.28515625" style="38" customWidth="1"/>
    <col min="3073" max="3073" width="6.7109375" style="38" customWidth="1"/>
    <col min="3074" max="3074" width="0.42578125" style="38" customWidth="1"/>
    <col min="3075" max="3079" width="6.42578125" style="38" customWidth="1"/>
    <col min="3080" max="3080" width="0.42578125" style="38" customWidth="1"/>
    <col min="3081" max="3085" width="6.42578125" style="38" customWidth="1"/>
    <col min="3086" max="3086" width="0.42578125" style="38" customWidth="1"/>
    <col min="3087" max="3091" width="6.42578125" style="38" customWidth="1"/>
    <col min="3092" max="3092" width="0.42578125" style="38" customWidth="1"/>
    <col min="3093" max="3097" width="6.42578125" style="38" customWidth="1"/>
    <col min="3098" max="3098" width="0.42578125" style="38" customWidth="1"/>
    <col min="3099" max="3101" width="5.28515625" style="38" customWidth="1"/>
    <col min="3102" max="3102" width="0.42578125" style="38" customWidth="1"/>
    <col min="3103" max="3324" width="10.42578125" style="38"/>
    <col min="3325" max="3325" width="0.42578125" style="38" customWidth="1"/>
    <col min="3326" max="3326" width="13" style="38" customWidth="1"/>
    <col min="3327" max="3327" width="0.42578125" style="38" customWidth="1"/>
    <col min="3328" max="3328" width="9.28515625" style="38" customWidth="1"/>
    <col min="3329" max="3329" width="6.7109375" style="38" customWidth="1"/>
    <col min="3330" max="3330" width="0.42578125" style="38" customWidth="1"/>
    <col min="3331" max="3335" width="6.42578125" style="38" customWidth="1"/>
    <col min="3336" max="3336" width="0.42578125" style="38" customWidth="1"/>
    <col min="3337" max="3341" width="6.42578125" style="38" customWidth="1"/>
    <col min="3342" max="3342" width="0.42578125" style="38" customWidth="1"/>
    <col min="3343" max="3347" width="6.42578125" style="38" customWidth="1"/>
    <col min="3348" max="3348" width="0.42578125" style="38" customWidth="1"/>
    <col min="3349" max="3353" width="6.42578125" style="38" customWidth="1"/>
    <col min="3354" max="3354" width="0.42578125" style="38" customWidth="1"/>
    <col min="3355" max="3357" width="5.28515625" style="38" customWidth="1"/>
    <col min="3358" max="3358" width="0.42578125" style="38" customWidth="1"/>
    <col min="3359" max="3580" width="10.42578125" style="38"/>
    <col min="3581" max="3581" width="0.42578125" style="38" customWidth="1"/>
    <col min="3582" max="3582" width="13" style="38" customWidth="1"/>
    <col min="3583" max="3583" width="0.42578125" style="38" customWidth="1"/>
    <col min="3584" max="3584" width="9.28515625" style="38" customWidth="1"/>
    <col min="3585" max="3585" width="6.7109375" style="38" customWidth="1"/>
    <col min="3586" max="3586" width="0.42578125" style="38" customWidth="1"/>
    <col min="3587" max="3591" width="6.42578125" style="38" customWidth="1"/>
    <col min="3592" max="3592" width="0.42578125" style="38" customWidth="1"/>
    <col min="3593" max="3597" width="6.42578125" style="38" customWidth="1"/>
    <col min="3598" max="3598" width="0.42578125" style="38" customWidth="1"/>
    <col min="3599" max="3603" width="6.42578125" style="38" customWidth="1"/>
    <col min="3604" max="3604" width="0.42578125" style="38" customWidth="1"/>
    <col min="3605" max="3609" width="6.42578125" style="38" customWidth="1"/>
    <col min="3610" max="3610" width="0.42578125" style="38" customWidth="1"/>
    <col min="3611" max="3613" width="5.28515625" style="38" customWidth="1"/>
    <col min="3614" max="3614" width="0.42578125" style="38" customWidth="1"/>
    <col min="3615" max="3836" width="10.42578125" style="38"/>
    <col min="3837" max="3837" width="0.42578125" style="38" customWidth="1"/>
    <col min="3838" max="3838" width="13" style="38" customWidth="1"/>
    <col min="3839" max="3839" width="0.42578125" style="38" customWidth="1"/>
    <col min="3840" max="3840" width="9.28515625" style="38" customWidth="1"/>
    <col min="3841" max="3841" width="6.7109375" style="38" customWidth="1"/>
    <col min="3842" max="3842" width="0.42578125" style="38" customWidth="1"/>
    <col min="3843" max="3847" width="6.42578125" style="38" customWidth="1"/>
    <col min="3848" max="3848" width="0.42578125" style="38" customWidth="1"/>
    <col min="3849" max="3853" width="6.42578125" style="38" customWidth="1"/>
    <col min="3854" max="3854" width="0.42578125" style="38" customWidth="1"/>
    <col min="3855" max="3859" width="6.42578125" style="38" customWidth="1"/>
    <col min="3860" max="3860" width="0.42578125" style="38" customWidth="1"/>
    <col min="3861" max="3865" width="6.42578125" style="38" customWidth="1"/>
    <col min="3866" max="3866" width="0.42578125" style="38" customWidth="1"/>
    <col min="3867" max="3869" width="5.28515625" style="38" customWidth="1"/>
    <col min="3870" max="3870" width="0.42578125" style="38" customWidth="1"/>
    <col min="3871" max="4092" width="10.42578125" style="38"/>
    <col min="4093" max="4093" width="0.42578125" style="38" customWidth="1"/>
    <col min="4094" max="4094" width="13" style="38" customWidth="1"/>
    <col min="4095" max="4095" width="0.42578125" style="38" customWidth="1"/>
    <col min="4096" max="4096" width="9.28515625" style="38" customWidth="1"/>
    <col min="4097" max="4097" width="6.7109375" style="38" customWidth="1"/>
    <col min="4098" max="4098" width="0.42578125" style="38" customWidth="1"/>
    <col min="4099" max="4103" width="6.42578125" style="38" customWidth="1"/>
    <col min="4104" max="4104" width="0.42578125" style="38" customWidth="1"/>
    <col min="4105" max="4109" width="6.42578125" style="38" customWidth="1"/>
    <col min="4110" max="4110" width="0.42578125" style="38" customWidth="1"/>
    <col min="4111" max="4115" width="6.42578125" style="38" customWidth="1"/>
    <col min="4116" max="4116" width="0.42578125" style="38" customWidth="1"/>
    <col min="4117" max="4121" width="6.42578125" style="38" customWidth="1"/>
    <col min="4122" max="4122" width="0.42578125" style="38" customWidth="1"/>
    <col min="4123" max="4125" width="5.28515625" style="38" customWidth="1"/>
    <col min="4126" max="4126" width="0.42578125" style="38" customWidth="1"/>
    <col min="4127" max="4348" width="10.42578125" style="38"/>
    <col min="4349" max="4349" width="0.42578125" style="38" customWidth="1"/>
    <col min="4350" max="4350" width="13" style="38" customWidth="1"/>
    <col min="4351" max="4351" width="0.42578125" style="38" customWidth="1"/>
    <col min="4352" max="4352" width="9.28515625" style="38" customWidth="1"/>
    <col min="4353" max="4353" width="6.7109375" style="38" customWidth="1"/>
    <col min="4354" max="4354" width="0.42578125" style="38" customWidth="1"/>
    <col min="4355" max="4359" width="6.42578125" style="38" customWidth="1"/>
    <col min="4360" max="4360" width="0.42578125" style="38" customWidth="1"/>
    <col min="4361" max="4365" width="6.42578125" style="38" customWidth="1"/>
    <col min="4366" max="4366" width="0.42578125" style="38" customWidth="1"/>
    <col min="4367" max="4371" width="6.42578125" style="38" customWidth="1"/>
    <col min="4372" max="4372" width="0.42578125" style="38" customWidth="1"/>
    <col min="4373" max="4377" width="6.42578125" style="38" customWidth="1"/>
    <col min="4378" max="4378" width="0.42578125" style="38" customWidth="1"/>
    <col min="4379" max="4381" width="5.28515625" style="38" customWidth="1"/>
    <col min="4382" max="4382" width="0.42578125" style="38" customWidth="1"/>
    <col min="4383" max="4604" width="10.42578125" style="38"/>
    <col min="4605" max="4605" width="0.42578125" style="38" customWidth="1"/>
    <col min="4606" max="4606" width="13" style="38" customWidth="1"/>
    <col min="4607" max="4607" width="0.42578125" style="38" customWidth="1"/>
    <col min="4608" max="4608" width="9.28515625" style="38" customWidth="1"/>
    <col min="4609" max="4609" width="6.7109375" style="38" customWidth="1"/>
    <col min="4610" max="4610" width="0.42578125" style="38" customWidth="1"/>
    <col min="4611" max="4615" width="6.42578125" style="38" customWidth="1"/>
    <col min="4616" max="4616" width="0.42578125" style="38" customWidth="1"/>
    <col min="4617" max="4621" width="6.42578125" style="38" customWidth="1"/>
    <col min="4622" max="4622" width="0.42578125" style="38" customWidth="1"/>
    <col min="4623" max="4627" width="6.42578125" style="38" customWidth="1"/>
    <col min="4628" max="4628" width="0.42578125" style="38" customWidth="1"/>
    <col min="4629" max="4633" width="6.42578125" style="38" customWidth="1"/>
    <col min="4634" max="4634" width="0.42578125" style="38" customWidth="1"/>
    <col min="4635" max="4637" width="5.28515625" style="38" customWidth="1"/>
    <col min="4638" max="4638" width="0.42578125" style="38" customWidth="1"/>
    <col min="4639" max="4860" width="10.42578125" style="38"/>
    <col min="4861" max="4861" width="0.42578125" style="38" customWidth="1"/>
    <col min="4862" max="4862" width="13" style="38" customWidth="1"/>
    <col min="4863" max="4863" width="0.42578125" style="38" customWidth="1"/>
    <col min="4864" max="4864" width="9.28515625" style="38" customWidth="1"/>
    <col min="4865" max="4865" width="6.7109375" style="38" customWidth="1"/>
    <col min="4866" max="4866" width="0.42578125" style="38" customWidth="1"/>
    <col min="4867" max="4871" width="6.42578125" style="38" customWidth="1"/>
    <col min="4872" max="4872" width="0.42578125" style="38" customWidth="1"/>
    <col min="4873" max="4877" width="6.42578125" style="38" customWidth="1"/>
    <col min="4878" max="4878" width="0.42578125" style="38" customWidth="1"/>
    <col min="4879" max="4883" width="6.42578125" style="38" customWidth="1"/>
    <col min="4884" max="4884" width="0.42578125" style="38" customWidth="1"/>
    <col min="4885" max="4889" width="6.42578125" style="38" customWidth="1"/>
    <col min="4890" max="4890" width="0.42578125" style="38" customWidth="1"/>
    <col min="4891" max="4893" width="5.28515625" style="38" customWidth="1"/>
    <col min="4894" max="4894" width="0.42578125" style="38" customWidth="1"/>
    <col min="4895" max="5116" width="10.42578125" style="38"/>
    <col min="5117" max="5117" width="0.42578125" style="38" customWidth="1"/>
    <col min="5118" max="5118" width="13" style="38" customWidth="1"/>
    <col min="5119" max="5119" width="0.42578125" style="38" customWidth="1"/>
    <col min="5120" max="5120" width="9.28515625" style="38" customWidth="1"/>
    <col min="5121" max="5121" width="6.7109375" style="38" customWidth="1"/>
    <col min="5122" max="5122" width="0.42578125" style="38" customWidth="1"/>
    <col min="5123" max="5127" width="6.42578125" style="38" customWidth="1"/>
    <col min="5128" max="5128" width="0.42578125" style="38" customWidth="1"/>
    <col min="5129" max="5133" width="6.42578125" style="38" customWidth="1"/>
    <col min="5134" max="5134" width="0.42578125" style="38" customWidth="1"/>
    <col min="5135" max="5139" width="6.42578125" style="38" customWidth="1"/>
    <col min="5140" max="5140" width="0.42578125" style="38" customWidth="1"/>
    <col min="5141" max="5145" width="6.42578125" style="38" customWidth="1"/>
    <col min="5146" max="5146" width="0.42578125" style="38" customWidth="1"/>
    <col min="5147" max="5149" width="5.28515625" style="38" customWidth="1"/>
    <col min="5150" max="5150" width="0.42578125" style="38" customWidth="1"/>
    <col min="5151" max="5372" width="10.42578125" style="38"/>
    <col min="5373" max="5373" width="0.42578125" style="38" customWidth="1"/>
    <col min="5374" max="5374" width="13" style="38" customWidth="1"/>
    <col min="5375" max="5375" width="0.42578125" style="38" customWidth="1"/>
    <col min="5376" max="5376" width="9.28515625" style="38" customWidth="1"/>
    <col min="5377" max="5377" width="6.7109375" style="38" customWidth="1"/>
    <col min="5378" max="5378" width="0.42578125" style="38" customWidth="1"/>
    <col min="5379" max="5383" width="6.42578125" style="38" customWidth="1"/>
    <col min="5384" max="5384" width="0.42578125" style="38" customWidth="1"/>
    <col min="5385" max="5389" width="6.42578125" style="38" customWidth="1"/>
    <col min="5390" max="5390" width="0.42578125" style="38" customWidth="1"/>
    <col min="5391" max="5395" width="6.42578125" style="38" customWidth="1"/>
    <col min="5396" max="5396" width="0.42578125" style="38" customWidth="1"/>
    <col min="5397" max="5401" width="6.42578125" style="38" customWidth="1"/>
    <col min="5402" max="5402" width="0.42578125" style="38" customWidth="1"/>
    <col min="5403" max="5405" width="5.28515625" style="38" customWidth="1"/>
    <col min="5406" max="5406" width="0.42578125" style="38" customWidth="1"/>
    <col min="5407" max="5628" width="10.42578125" style="38"/>
    <col min="5629" max="5629" width="0.42578125" style="38" customWidth="1"/>
    <col min="5630" max="5630" width="13" style="38" customWidth="1"/>
    <col min="5631" max="5631" width="0.42578125" style="38" customWidth="1"/>
    <col min="5632" max="5632" width="9.28515625" style="38" customWidth="1"/>
    <col min="5633" max="5633" width="6.7109375" style="38" customWidth="1"/>
    <col min="5634" max="5634" width="0.42578125" style="38" customWidth="1"/>
    <col min="5635" max="5639" width="6.42578125" style="38" customWidth="1"/>
    <col min="5640" max="5640" width="0.42578125" style="38" customWidth="1"/>
    <col min="5641" max="5645" width="6.42578125" style="38" customWidth="1"/>
    <col min="5646" max="5646" width="0.42578125" style="38" customWidth="1"/>
    <col min="5647" max="5651" width="6.42578125" style="38" customWidth="1"/>
    <col min="5652" max="5652" width="0.42578125" style="38" customWidth="1"/>
    <col min="5653" max="5657" width="6.42578125" style="38" customWidth="1"/>
    <col min="5658" max="5658" width="0.42578125" style="38" customWidth="1"/>
    <col min="5659" max="5661" width="5.28515625" style="38" customWidth="1"/>
    <col min="5662" max="5662" width="0.42578125" style="38" customWidth="1"/>
    <col min="5663" max="5884" width="10.42578125" style="38"/>
    <col min="5885" max="5885" width="0.42578125" style="38" customWidth="1"/>
    <col min="5886" max="5886" width="13" style="38" customWidth="1"/>
    <col min="5887" max="5887" width="0.42578125" style="38" customWidth="1"/>
    <col min="5888" max="5888" width="9.28515625" style="38" customWidth="1"/>
    <col min="5889" max="5889" width="6.7109375" style="38" customWidth="1"/>
    <col min="5890" max="5890" width="0.42578125" style="38" customWidth="1"/>
    <col min="5891" max="5895" width="6.42578125" style="38" customWidth="1"/>
    <col min="5896" max="5896" width="0.42578125" style="38" customWidth="1"/>
    <col min="5897" max="5901" width="6.42578125" style="38" customWidth="1"/>
    <col min="5902" max="5902" width="0.42578125" style="38" customWidth="1"/>
    <col min="5903" max="5907" width="6.42578125" style="38" customWidth="1"/>
    <col min="5908" max="5908" width="0.42578125" style="38" customWidth="1"/>
    <col min="5909" max="5913" width="6.42578125" style="38" customWidth="1"/>
    <col min="5914" max="5914" width="0.42578125" style="38" customWidth="1"/>
    <col min="5915" max="5917" width="5.28515625" style="38" customWidth="1"/>
    <col min="5918" max="5918" width="0.42578125" style="38" customWidth="1"/>
    <col min="5919" max="6140" width="10.42578125" style="38"/>
    <col min="6141" max="6141" width="0.42578125" style="38" customWidth="1"/>
    <col min="6142" max="6142" width="13" style="38" customWidth="1"/>
    <col min="6143" max="6143" width="0.42578125" style="38" customWidth="1"/>
    <col min="6144" max="6144" width="9.28515625" style="38" customWidth="1"/>
    <col min="6145" max="6145" width="6.7109375" style="38" customWidth="1"/>
    <col min="6146" max="6146" width="0.42578125" style="38" customWidth="1"/>
    <col min="6147" max="6151" width="6.42578125" style="38" customWidth="1"/>
    <col min="6152" max="6152" width="0.42578125" style="38" customWidth="1"/>
    <col min="6153" max="6157" width="6.42578125" style="38" customWidth="1"/>
    <col min="6158" max="6158" width="0.42578125" style="38" customWidth="1"/>
    <col min="6159" max="6163" width="6.42578125" style="38" customWidth="1"/>
    <col min="6164" max="6164" width="0.42578125" style="38" customWidth="1"/>
    <col min="6165" max="6169" width="6.42578125" style="38" customWidth="1"/>
    <col min="6170" max="6170" width="0.42578125" style="38" customWidth="1"/>
    <col min="6171" max="6173" width="5.28515625" style="38" customWidth="1"/>
    <col min="6174" max="6174" width="0.42578125" style="38" customWidth="1"/>
    <col min="6175" max="6396" width="10.42578125" style="38"/>
    <col min="6397" max="6397" width="0.42578125" style="38" customWidth="1"/>
    <col min="6398" max="6398" width="13" style="38" customWidth="1"/>
    <col min="6399" max="6399" width="0.42578125" style="38" customWidth="1"/>
    <col min="6400" max="6400" width="9.28515625" style="38" customWidth="1"/>
    <col min="6401" max="6401" width="6.7109375" style="38" customWidth="1"/>
    <col min="6402" max="6402" width="0.42578125" style="38" customWidth="1"/>
    <col min="6403" max="6407" width="6.42578125" style="38" customWidth="1"/>
    <col min="6408" max="6408" width="0.42578125" style="38" customWidth="1"/>
    <col min="6409" max="6413" width="6.42578125" style="38" customWidth="1"/>
    <col min="6414" max="6414" width="0.42578125" style="38" customWidth="1"/>
    <col min="6415" max="6419" width="6.42578125" style="38" customWidth="1"/>
    <col min="6420" max="6420" width="0.42578125" style="38" customWidth="1"/>
    <col min="6421" max="6425" width="6.42578125" style="38" customWidth="1"/>
    <col min="6426" max="6426" width="0.42578125" style="38" customWidth="1"/>
    <col min="6427" max="6429" width="5.28515625" style="38" customWidth="1"/>
    <col min="6430" max="6430" width="0.42578125" style="38" customWidth="1"/>
    <col min="6431" max="6652" width="10.42578125" style="38"/>
    <col min="6653" max="6653" width="0.42578125" style="38" customWidth="1"/>
    <col min="6654" max="6654" width="13" style="38" customWidth="1"/>
    <col min="6655" max="6655" width="0.42578125" style="38" customWidth="1"/>
    <col min="6656" max="6656" width="9.28515625" style="38" customWidth="1"/>
    <col min="6657" max="6657" width="6.7109375" style="38" customWidth="1"/>
    <col min="6658" max="6658" width="0.42578125" style="38" customWidth="1"/>
    <col min="6659" max="6663" width="6.42578125" style="38" customWidth="1"/>
    <col min="6664" max="6664" width="0.42578125" style="38" customWidth="1"/>
    <col min="6665" max="6669" width="6.42578125" style="38" customWidth="1"/>
    <col min="6670" max="6670" width="0.42578125" style="38" customWidth="1"/>
    <col min="6671" max="6675" width="6.42578125" style="38" customWidth="1"/>
    <col min="6676" max="6676" width="0.42578125" style="38" customWidth="1"/>
    <col min="6677" max="6681" width="6.42578125" style="38" customWidth="1"/>
    <col min="6682" max="6682" width="0.42578125" style="38" customWidth="1"/>
    <col min="6683" max="6685" width="5.28515625" style="38" customWidth="1"/>
    <col min="6686" max="6686" width="0.42578125" style="38" customWidth="1"/>
    <col min="6687" max="6908" width="10.42578125" style="38"/>
    <col min="6909" max="6909" width="0.42578125" style="38" customWidth="1"/>
    <col min="6910" max="6910" width="13" style="38" customWidth="1"/>
    <col min="6911" max="6911" width="0.42578125" style="38" customWidth="1"/>
    <col min="6912" max="6912" width="9.28515625" style="38" customWidth="1"/>
    <col min="6913" max="6913" width="6.7109375" style="38" customWidth="1"/>
    <col min="6914" max="6914" width="0.42578125" style="38" customWidth="1"/>
    <col min="6915" max="6919" width="6.42578125" style="38" customWidth="1"/>
    <col min="6920" max="6920" width="0.42578125" style="38" customWidth="1"/>
    <col min="6921" max="6925" width="6.42578125" style="38" customWidth="1"/>
    <col min="6926" max="6926" width="0.42578125" style="38" customWidth="1"/>
    <col min="6927" max="6931" width="6.42578125" style="38" customWidth="1"/>
    <col min="6932" max="6932" width="0.42578125" style="38" customWidth="1"/>
    <col min="6933" max="6937" width="6.42578125" style="38" customWidth="1"/>
    <col min="6938" max="6938" width="0.42578125" style="38" customWidth="1"/>
    <col min="6939" max="6941" width="5.28515625" style="38" customWidth="1"/>
    <col min="6942" max="6942" width="0.42578125" style="38" customWidth="1"/>
    <col min="6943" max="7164" width="10.42578125" style="38"/>
    <col min="7165" max="7165" width="0.42578125" style="38" customWidth="1"/>
    <col min="7166" max="7166" width="13" style="38" customWidth="1"/>
    <col min="7167" max="7167" width="0.42578125" style="38" customWidth="1"/>
    <col min="7168" max="7168" width="9.28515625" style="38" customWidth="1"/>
    <col min="7169" max="7169" width="6.7109375" style="38" customWidth="1"/>
    <col min="7170" max="7170" width="0.42578125" style="38" customWidth="1"/>
    <col min="7171" max="7175" width="6.42578125" style="38" customWidth="1"/>
    <col min="7176" max="7176" width="0.42578125" style="38" customWidth="1"/>
    <col min="7177" max="7181" width="6.42578125" style="38" customWidth="1"/>
    <col min="7182" max="7182" width="0.42578125" style="38" customWidth="1"/>
    <col min="7183" max="7187" width="6.42578125" style="38" customWidth="1"/>
    <col min="7188" max="7188" width="0.42578125" style="38" customWidth="1"/>
    <col min="7189" max="7193" width="6.42578125" style="38" customWidth="1"/>
    <col min="7194" max="7194" width="0.42578125" style="38" customWidth="1"/>
    <col min="7195" max="7197" width="5.28515625" style="38" customWidth="1"/>
    <col min="7198" max="7198" width="0.42578125" style="38" customWidth="1"/>
    <col min="7199" max="7420" width="10.42578125" style="38"/>
    <col min="7421" max="7421" width="0.42578125" style="38" customWidth="1"/>
    <col min="7422" max="7422" width="13" style="38" customWidth="1"/>
    <col min="7423" max="7423" width="0.42578125" style="38" customWidth="1"/>
    <col min="7424" max="7424" width="9.28515625" style="38" customWidth="1"/>
    <col min="7425" max="7425" width="6.7109375" style="38" customWidth="1"/>
    <col min="7426" max="7426" width="0.42578125" style="38" customWidth="1"/>
    <col min="7427" max="7431" width="6.42578125" style="38" customWidth="1"/>
    <col min="7432" max="7432" width="0.42578125" style="38" customWidth="1"/>
    <col min="7433" max="7437" width="6.42578125" style="38" customWidth="1"/>
    <col min="7438" max="7438" width="0.42578125" style="38" customWidth="1"/>
    <col min="7439" max="7443" width="6.42578125" style="38" customWidth="1"/>
    <col min="7444" max="7444" width="0.42578125" style="38" customWidth="1"/>
    <col min="7445" max="7449" width="6.42578125" style="38" customWidth="1"/>
    <col min="7450" max="7450" width="0.42578125" style="38" customWidth="1"/>
    <col min="7451" max="7453" width="5.28515625" style="38" customWidth="1"/>
    <col min="7454" max="7454" width="0.42578125" style="38" customWidth="1"/>
    <col min="7455" max="7676" width="10.42578125" style="38"/>
    <col min="7677" max="7677" width="0.42578125" style="38" customWidth="1"/>
    <col min="7678" max="7678" width="13" style="38" customWidth="1"/>
    <col min="7679" max="7679" width="0.42578125" style="38" customWidth="1"/>
    <col min="7680" max="7680" width="9.28515625" style="38" customWidth="1"/>
    <col min="7681" max="7681" width="6.7109375" style="38" customWidth="1"/>
    <col min="7682" max="7682" width="0.42578125" style="38" customWidth="1"/>
    <col min="7683" max="7687" width="6.42578125" style="38" customWidth="1"/>
    <col min="7688" max="7688" width="0.42578125" style="38" customWidth="1"/>
    <col min="7689" max="7693" width="6.42578125" style="38" customWidth="1"/>
    <col min="7694" max="7694" width="0.42578125" style="38" customWidth="1"/>
    <col min="7695" max="7699" width="6.42578125" style="38" customWidth="1"/>
    <col min="7700" max="7700" width="0.42578125" style="38" customWidth="1"/>
    <col min="7701" max="7705" width="6.42578125" style="38" customWidth="1"/>
    <col min="7706" max="7706" width="0.42578125" style="38" customWidth="1"/>
    <col min="7707" max="7709" width="5.28515625" style="38" customWidth="1"/>
    <col min="7710" max="7710" width="0.42578125" style="38" customWidth="1"/>
    <col min="7711" max="7932" width="10.42578125" style="38"/>
    <col min="7933" max="7933" width="0.42578125" style="38" customWidth="1"/>
    <col min="7934" max="7934" width="13" style="38" customWidth="1"/>
    <col min="7935" max="7935" width="0.42578125" style="38" customWidth="1"/>
    <col min="7936" max="7936" width="9.28515625" style="38" customWidth="1"/>
    <col min="7937" max="7937" width="6.7109375" style="38" customWidth="1"/>
    <col min="7938" max="7938" width="0.42578125" style="38" customWidth="1"/>
    <col min="7939" max="7943" width="6.42578125" style="38" customWidth="1"/>
    <col min="7944" max="7944" width="0.42578125" style="38" customWidth="1"/>
    <col min="7945" max="7949" width="6.42578125" style="38" customWidth="1"/>
    <col min="7950" max="7950" width="0.42578125" style="38" customWidth="1"/>
    <col min="7951" max="7955" width="6.42578125" style="38" customWidth="1"/>
    <col min="7956" max="7956" width="0.42578125" style="38" customWidth="1"/>
    <col min="7957" max="7961" width="6.42578125" style="38" customWidth="1"/>
    <col min="7962" max="7962" width="0.42578125" style="38" customWidth="1"/>
    <col min="7963" max="7965" width="5.28515625" style="38" customWidth="1"/>
    <col min="7966" max="7966" width="0.42578125" style="38" customWidth="1"/>
    <col min="7967" max="8188" width="10.42578125" style="38"/>
    <col min="8189" max="8189" width="0.42578125" style="38" customWidth="1"/>
    <col min="8190" max="8190" width="13" style="38" customWidth="1"/>
    <col min="8191" max="8191" width="0.42578125" style="38" customWidth="1"/>
    <col min="8192" max="8192" width="9.28515625" style="38" customWidth="1"/>
    <col min="8193" max="8193" width="6.7109375" style="38" customWidth="1"/>
    <col min="8194" max="8194" width="0.42578125" style="38" customWidth="1"/>
    <col min="8195" max="8199" width="6.42578125" style="38" customWidth="1"/>
    <col min="8200" max="8200" width="0.42578125" style="38" customWidth="1"/>
    <col min="8201" max="8205" width="6.42578125" style="38" customWidth="1"/>
    <col min="8206" max="8206" width="0.42578125" style="38" customWidth="1"/>
    <col min="8207" max="8211" width="6.42578125" style="38" customWidth="1"/>
    <col min="8212" max="8212" width="0.42578125" style="38" customWidth="1"/>
    <col min="8213" max="8217" width="6.42578125" style="38" customWidth="1"/>
    <col min="8218" max="8218" width="0.42578125" style="38" customWidth="1"/>
    <col min="8219" max="8221" width="5.28515625" style="38" customWidth="1"/>
    <col min="8222" max="8222" width="0.42578125" style="38" customWidth="1"/>
    <col min="8223" max="8444" width="10.42578125" style="38"/>
    <col min="8445" max="8445" width="0.42578125" style="38" customWidth="1"/>
    <col min="8446" max="8446" width="13" style="38" customWidth="1"/>
    <col min="8447" max="8447" width="0.42578125" style="38" customWidth="1"/>
    <col min="8448" max="8448" width="9.28515625" style="38" customWidth="1"/>
    <col min="8449" max="8449" width="6.7109375" style="38" customWidth="1"/>
    <col min="8450" max="8450" width="0.42578125" style="38" customWidth="1"/>
    <col min="8451" max="8455" width="6.42578125" style="38" customWidth="1"/>
    <col min="8456" max="8456" width="0.42578125" style="38" customWidth="1"/>
    <col min="8457" max="8461" width="6.42578125" style="38" customWidth="1"/>
    <col min="8462" max="8462" width="0.42578125" style="38" customWidth="1"/>
    <col min="8463" max="8467" width="6.42578125" style="38" customWidth="1"/>
    <col min="8468" max="8468" width="0.42578125" style="38" customWidth="1"/>
    <col min="8469" max="8473" width="6.42578125" style="38" customWidth="1"/>
    <col min="8474" max="8474" width="0.42578125" style="38" customWidth="1"/>
    <col min="8475" max="8477" width="5.28515625" style="38" customWidth="1"/>
    <col min="8478" max="8478" width="0.42578125" style="38" customWidth="1"/>
    <col min="8479" max="8700" width="10.42578125" style="38"/>
    <col min="8701" max="8701" width="0.42578125" style="38" customWidth="1"/>
    <col min="8702" max="8702" width="13" style="38" customWidth="1"/>
    <col min="8703" max="8703" width="0.42578125" style="38" customWidth="1"/>
    <col min="8704" max="8704" width="9.28515625" style="38" customWidth="1"/>
    <col min="8705" max="8705" width="6.7109375" style="38" customWidth="1"/>
    <col min="8706" max="8706" width="0.42578125" style="38" customWidth="1"/>
    <col min="8707" max="8711" width="6.42578125" style="38" customWidth="1"/>
    <col min="8712" max="8712" width="0.42578125" style="38" customWidth="1"/>
    <col min="8713" max="8717" width="6.42578125" style="38" customWidth="1"/>
    <col min="8718" max="8718" width="0.42578125" style="38" customWidth="1"/>
    <col min="8719" max="8723" width="6.42578125" style="38" customWidth="1"/>
    <col min="8724" max="8724" width="0.42578125" style="38" customWidth="1"/>
    <col min="8725" max="8729" width="6.42578125" style="38" customWidth="1"/>
    <col min="8730" max="8730" width="0.42578125" style="38" customWidth="1"/>
    <col min="8731" max="8733" width="5.28515625" style="38" customWidth="1"/>
    <col min="8734" max="8734" width="0.42578125" style="38" customWidth="1"/>
    <col min="8735" max="8956" width="10.42578125" style="38"/>
    <col min="8957" max="8957" width="0.42578125" style="38" customWidth="1"/>
    <col min="8958" max="8958" width="13" style="38" customWidth="1"/>
    <col min="8959" max="8959" width="0.42578125" style="38" customWidth="1"/>
    <col min="8960" max="8960" width="9.28515625" style="38" customWidth="1"/>
    <col min="8961" max="8961" width="6.7109375" style="38" customWidth="1"/>
    <col min="8962" max="8962" width="0.42578125" style="38" customWidth="1"/>
    <col min="8963" max="8967" width="6.42578125" style="38" customWidth="1"/>
    <col min="8968" max="8968" width="0.42578125" style="38" customWidth="1"/>
    <col min="8969" max="8973" width="6.42578125" style="38" customWidth="1"/>
    <col min="8974" max="8974" width="0.42578125" style="38" customWidth="1"/>
    <col min="8975" max="8979" width="6.42578125" style="38" customWidth="1"/>
    <col min="8980" max="8980" width="0.42578125" style="38" customWidth="1"/>
    <col min="8981" max="8985" width="6.42578125" style="38" customWidth="1"/>
    <col min="8986" max="8986" width="0.42578125" style="38" customWidth="1"/>
    <col min="8987" max="8989" width="5.28515625" style="38" customWidth="1"/>
    <col min="8990" max="8990" width="0.42578125" style="38" customWidth="1"/>
    <col min="8991" max="9212" width="10.42578125" style="38"/>
    <col min="9213" max="9213" width="0.42578125" style="38" customWidth="1"/>
    <col min="9214" max="9214" width="13" style="38" customWidth="1"/>
    <col min="9215" max="9215" width="0.42578125" style="38" customWidth="1"/>
    <col min="9216" max="9216" width="9.28515625" style="38" customWidth="1"/>
    <col min="9217" max="9217" width="6.7109375" style="38" customWidth="1"/>
    <col min="9218" max="9218" width="0.42578125" style="38" customWidth="1"/>
    <col min="9219" max="9223" width="6.42578125" style="38" customWidth="1"/>
    <col min="9224" max="9224" width="0.42578125" style="38" customWidth="1"/>
    <col min="9225" max="9229" width="6.42578125" style="38" customWidth="1"/>
    <col min="9230" max="9230" width="0.42578125" style="38" customWidth="1"/>
    <col min="9231" max="9235" width="6.42578125" style="38" customWidth="1"/>
    <col min="9236" max="9236" width="0.42578125" style="38" customWidth="1"/>
    <col min="9237" max="9241" width="6.42578125" style="38" customWidth="1"/>
    <col min="9242" max="9242" width="0.42578125" style="38" customWidth="1"/>
    <col min="9243" max="9245" width="5.28515625" style="38" customWidth="1"/>
    <col min="9246" max="9246" width="0.42578125" style="38" customWidth="1"/>
    <col min="9247" max="9468" width="10.42578125" style="38"/>
    <col min="9469" max="9469" width="0.42578125" style="38" customWidth="1"/>
    <col min="9470" max="9470" width="13" style="38" customWidth="1"/>
    <col min="9471" max="9471" width="0.42578125" style="38" customWidth="1"/>
    <col min="9472" max="9472" width="9.28515625" style="38" customWidth="1"/>
    <col min="9473" max="9473" width="6.7109375" style="38" customWidth="1"/>
    <col min="9474" max="9474" width="0.42578125" style="38" customWidth="1"/>
    <col min="9475" max="9479" width="6.42578125" style="38" customWidth="1"/>
    <col min="9480" max="9480" width="0.42578125" style="38" customWidth="1"/>
    <col min="9481" max="9485" width="6.42578125" style="38" customWidth="1"/>
    <col min="9486" max="9486" width="0.42578125" style="38" customWidth="1"/>
    <col min="9487" max="9491" width="6.42578125" style="38" customWidth="1"/>
    <col min="9492" max="9492" width="0.42578125" style="38" customWidth="1"/>
    <col min="9493" max="9497" width="6.42578125" style="38" customWidth="1"/>
    <col min="9498" max="9498" width="0.42578125" style="38" customWidth="1"/>
    <col min="9499" max="9501" width="5.28515625" style="38" customWidth="1"/>
    <col min="9502" max="9502" width="0.42578125" style="38" customWidth="1"/>
    <col min="9503" max="9724" width="10.42578125" style="38"/>
    <col min="9725" max="9725" width="0.42578125" style="38" customWidth="1"/>
    <col min="9726" max="9726" width="13" style="38" customWidth="1"/>
    <col min="9727" max="9727" width="0.42578125" style="38" customWidth="1"/>
    <col min="9728" max="9728" width="9.28515625" style="38" customWidth="1"/>
    <col min="9729" max="9729" width="6.7109375" style="38" customWidth="1"/>
    <col min="9730" max="9730" width="0.42578125" style="38" customWidth="1"/>
    <col min="9731" max="9735" width="6.42578125" style="38" customWidth="1"/>
    <col min="9736" max="9736" width="0.42578125" style="38" customWidth="1"/>
    <col min="9737" max="9741" width="6.42578125" style="38" customWidth="1"/>
    <col min="9742" max="9742" width="0.42578125" style="38" customWidth="1"/>
    <col min="9743" max="9747" width="6.42578125" style="38" customWidth="1"/>
    <col min="9748" max="9748" width="0.42578125" style="38" customWidth="1"/>
    <col min="9749" max="9753" width="6.42578125" style="38" customWidth="1"/>
    <col min="9754" max="9754" width="0.42578125" style="38" customWidth="1"/>
    <col min="9755" max="9757" width="5.28515625" style="38" customWidth="1"/>
    <col min="9758" max="9758" width="0.42578125" style="38" customWidth="1"/>
    <col min="9759" max="9980" width="10.42578125" style="38"/>
    <col min="9981" max="9981" width="0.42578125" style="38" customWidth="1"/>
    <col min="9982" max="9982" width="13" style="38" customWidth="1"/>
    <col min="9983" max="9983" width="0.42578125" style="38" customWidth="1"/>
    <col min="9984" max="9984" width="9.28515625" style="38" customWidth="1"/>
    <col min="9985" max="9985" width="6.7109375" style="38" customWidth="1"/>
    <col min="9986" max="9986" width="0.42578125" style="38" customWidth="1"/>
    <col min="9987" max="9991" width="6.42578125" style="38" customWidth="1"/>
    <col min="9992" max="9992" width="0.42578125" style="38" customWidth="1"/>
    <col min="9993" max="9997" width="6.42578125" style="38" customWidth="1"/>
    <col min="9998" max="9998" width="0.42578125" style="38" customWidth="1"/>
    <col min="9999" max="10003" width="6.42578125" style="38" customWidth="1"/>
    <col min="10004" max="10004" width="0.42578125" style="38" customWidth="1"/>
    <col min="10005" max="10009" width="6.42578125" style="38" customWidth="1"/>
    <col min="10010" max="10010" width="0.42578125" style="38" customWidth="1"/>
    <col min="10011" max="10013" width="5.28515625" style="38" customWidth="1"/>
    <col min="10014" max="10014" width="0.42578125" style="38" customWidth="1"/>
    <col min="10015" max="10236" width="10.42578125" style="38"/>
    <col min="10237" max="10237" width="0.42578125" style="38" customWidth="1"/>
    <col min="10238" max="10238" width="13" style="38" customWidth="1"/>
    <col min="10239" max="10239" width="0.42578125" style="38" customWidth="1"/>
    <col min="10240" max="10240" width="9.28515625" style="38" customWidth="1"/>
    <col min="10241" max="10241" width="6.7109375" style="38" customWidth="1"/>
    <col min="10242" max="10242" width="0.42578125" style="38" customWidth="1"/>
    <col min="10243" max="10247" width="6.42578125" style="38" customWidth="1"/>
    <col min="10248" max="10248" width="0.42578125" style="38" customWidth="1"/>
    <col min="10249" max="10253" width="6.42578125" style="38" customWidth="1"/>
    <col min="10254" max="10254" width="0.42578125" style="38" customWidth="1"/>
    <col min="10255" max="10259" width="6.42578125" style="38" customWidth="1"/>
    <col min="10260" max="10260" width="0.42578125" style="38" customWidth="1"/>
    <col min="10261" max="10265" width="6.42578125" style="38" customWidth="1"/>
    <col min="10266" max="10266" width="0.42578125" style="38" customWidth="1"/>
    <col min="10267" max="10269" width="5.28515625" style="38" customWidth="1"/>
    <col min="10270" max="10270" width="0.42578125" style="38" customWidth="1"/>
    <col min="10271" max="10492" width="10.42578125" style="38"/>
    <col min="10493" max="10493" width="0.42578125" style="38" customWidth="1"/>
    <col min="10494" max="10494" width="13" style="38" customWidth="1"/>
    <col min="10495" max="10495" width="0.42578125" style="38" customWidth="1"/>
    <col min="10496" max="10496" width="9.28515625" style="38" customWidth="1"/>
    <col min="10497" max="10497" width="6.7109375" style="38" customWidth="1"/>
    <col min="10498" max="10498" width="0.42578125" style="38" customWidth="1"/>
    <col min="10499" max="10503" width="6.42578125" style="38" customWidth="1"/>
    <col min="10504" max="10504" width="0.42578125" style="38" customWidth="1"/>
    <col min="10505" max="10509" width="6.42578125" style="38" customWidth="1"/>
    <col min="10510" max="10510" width="0.42578125" style="38" customWidth="1"/>
    <col min="10511" max="10515" width="6.42578125" style="38" customWidth="1"/>
    <col min="10516" max="10516" width="0.42578125" style="38" customWidth="1"/>
    <col min="10517" max="10521" width="6.42578125" style="38" customWidth="1"/>
    <col min="10522" max="10522" width="0.42578125" style="38" customWidth="1"/>
    <col min="10523" max="10525" width="5.28515625" style="38" customWidth="1"/>
    <col min="10526" max="10526" width="0.42578125" style="38" customWidth="1"/>
    <col min="10527" max="10748" width="10.42578125" style="38"/>
    <col min="10749" max="10749" width="0.42578125" style="38" customWidth="1"/>
    <col min="10750" max="10750" width="13" style="38" customWidth="1"/>
    <col min="10751" max="10751" width="0.42578125" style="38" customWidth="1"/>
    <col min="10752" max="10752" width="9.28515625" style="38" customWidth="1"/>
    <col min="10753" max="10753" width="6.7109375" style="38" customWidth="1"/>
    <col min="10754" max="10754" width="0.42578125" style="38" customWidth="1"/>
    <col min="10755" max="10759" width="6.42578125" style="38" customWidth="1"/>
    <col min="10760" max="10760" width="0.42578125" style="38" customWidth="1"/>
    <col min="10761" max="10765" width="6.42578125" style="38" customWidth="1"/>
    <col min="10766" max="10766" width="0.42578125" style="38" customWidth="1"/>
    <col min="10767" max="10771" width="6.42578125" style="38" customWidth="1"/>
    <col min="10772" max="10772" width="0.42578125" style="38" customWidth="1"/>
    <col min="10773" max="10777" width="6.42578125" style="38" customWidth="1"/>
    <col min="10778" max="10778" width="0.42578125" style="38" customWidth="1"/>
    <col min="10779" max="10781" width="5.28515625" style="38" customWidth="1"/>
    <col min="10782" max="10782" width="0.42578125" style="38" customWidth="1"/>
    <col min="10783" max="11004" width="10.42578125" style="38"/>
    <col min="11005" max="11005" width="0.42578125" style="38" customWidth="1"/>
    <col min="11006" max="11006" width="13" style="38" customWidth="1"/>
    <col min="11007" max="11007" width="0.42578125" style="38" customWidth="1"/>
    <col min="11008" max="11008" width="9.28515625" style="38" customWidth="1"/>
    <col min="11009" max="11009" width="6.7109375" style="38" customWidth="1"/>
    <col min="11010" max="11010" width="0.42578125" style="38" customWidth="1"/>
    <col min="11011" max="11015" width="6.42578125" style="38" customWidth="1"/>
    <col min="11016" max="11016" width="0.42578125" style="38" customWidth="1"/>
    <col min="11017" max="11021" width="6.42578125" style="38" customWidth="1"/>
    <col min="11022" max="11022" width="0.42578125" style="38" customWidth="1"/>
    <col min="11023" max="11027" width="6.42578125" style="38" customWidth="1"/>
    <col min="11028" max="11028" width="0.42578125" style="38" customWidth="1"/>
    <col min="11029" max="11033" width="6.42578125" style="38" customWidth="1"/>
    <col min="11034" max="11034" width="0.42578125" style="38" customWidth="1"/>
    <col min="11035" max="11037" width="5.28515625" style="38" customWidth="1"/>
    <col min="11038" max="11038" width="0.42578125" style="38" customWidth="1"/>
    <col min="11039" max="11260" width="10.42578125" style="38"/>
    <col min="11261" max="11261" width="0.42578125" style="38" customWidth="1"/>
    <col min="11262" max="11262" width="13" style="38" customWidth="1"/>
    <col min="11263" max="11263" width="0.42578125" style="38" customWidth="1"/>
    <col min="11264" max="11264" width="9.28515625" style="38" customWidth="1"/>
    <col min="11265" max="11265" width="6.7109375" style="38" customWidth="1"/>
    <col min="11266" max="11266" width="0.42578125" style="38" customWidth="1"/>
    <col min="11267" max="11271" width="6.42578125" style="38" customWidth="1"/>
    <col min="11272" max="11272" width="0.42578125" style="38" customWidth="1"/>
    <col min="11273" max="11277" width="6.42578125" style="38" customWidth="1"/>
    <col min="11278" max="11278" width="0.42578125" style="38" customWidth="1"/>
    <col min="11279" max="11283" width="6.42578125" style="38" customWidth="1"/>
    <col min="11284" max="11284" width="0.42578125" style="38" customWidth="1"/>
    <col min="11285" max="11289" width="6.42578125" style="38" customWidth="1"/>
    <col min="11290" max="11290" width="0.42578125" style="38" customWidth="1"/>
    <col min="11291" max="11293" width="5.28515625" style="38" customWidth="1"/>
    <col min="11294" max="11294" width="0.42578125" style="38" customWidth="1"/>
    <col min="11295" max="11516" width="10.42578125" style="38"/>
    <col min="11517" max="11517" width="0.42578125" style="38" customWidth="1"/>
    <col min="11518" max="11518" width="13" style="38" customWidth="1"/>
    <col min="11519" max="11519" width="0.42578125" style="38" customWidth="1"/>
    <col min="11520" max="11520" width="9.28515625" style="38" customWidth="1"/>
    <col min="11521" max="11521" width="6.7109375" style="38" customWidth="1"/>
    <col min="11522" max="11522" width="0.42578125" style="38" customWidth="1"/>
    <col min="11523" max="11527" width="6.42578125" style="38" customWidth="1"/>
    <col min="11528" max="11528" width="0.42578125" style="38" customWidth="1"/>
    <col min="11529" max="11533" width="6.42578125" style="38" customWidth="1"/>
    <col min="11534" max="11534" width="0.42578125" style="38" customWidth="1"/>
    <col min="11535" max="11539" width="6.42578125" style="38" customWidth="1"/>
    <col min="11540" max="11540" width="0.42578125" style="38" customWidth="1"/>
    <col min="11541" max="11545" width="6.42578125" style="38" customWidth="1"/>
    <col min="11546" max="11546" width="0.42578125" style="38" customWidth="1"/>
    <col min="11547" max="11549" width="5.28515625" style="38" customWidth="1"/>
    <col min="11550" max="11550" width="0.42578125" style="38" customWidth="1"/>
    <col min="11551" max="11772" width="10.42578125" style="38"/>
    <col min="11773" max="11773" width="0.42578125" style="38" customWidth="1"/>
    <col min="11774" max="11774" width="13" style="38" customWidth="1"/>
    <col min="11775" max="11775" width="0.42578125" style="38" customWidth="1"/>
    <col min="11776" max="11776" width="9.28515625" style="38" customWidth="1"/>
    <col min="11777" max="11777" width="6.7109375" style="38" customWidth="1"/>
    <col min="11778" max="11778" width="0.42578125" style="38" customWidth="1"/>
    <col min="11779" max="11783" width="6.42578125" style="38" customWidth="1"/>
    <col min="11784" max="11784" width="0.42578125" style="38" customWidth="1"/>
    <col min="11785" max="11789" width="6.42578125" style="38" customWidth="1"/>
    <col min="11790" max="11790" width="0.42578125" style="38" customWidth="1"/>
    <col min="11791" max="11795" width="6.42578125" style="38" customWidth="1"/>
    <col min="11796" max="11796" width="0.42578125" style="38" customWidth="1"/>
    <col min="11797" max="11801" width="6.42578125" style="38" customWidth="1"/>
    <col min="11802" max="11802" width="0.42578125" style="38" customWidth="1"/>
    <col min="11803" max="11805" width="5.28515625" style="38" customWidth="1"/>
    <col min="11806" max="11806" width="0.42578125" style="38" customWidth="1"/>
    <col min="11807" max="12028" width="10.42578125" style="38"/>
    <col min="12029" max="12029" width="0.42578125" style="38" customWidth="1"/>
    <col min="12030" max="12030" width="13" style="38" customWidth="1"/>
    <col min="12031" max="12031" width="0.42578125" style="38" customWidth="1"/>
    <col min="12032" max="12032" width="9.28515625" style="38" customWidth="1"/>
    <col min="12033" max="12033" width="6.7109375" style="38" customWidth="1"/>
    <col min="12034" max="12034" width="0.42578125" style="38" customWidth="1"/>
    <col min="12035" max="12039" width="6.42578125" style="38" customWidth="1"/>
    <col min="12040" max="12040" width="0.42578125" style="38" customWidth="1"/>
    <col min="12041" max="12045" width="6.42578125" style="38" customWidth="1"/>
    <col min="12046" max="12046" width="0.42578125" style="38" customWidth="1"/>
    <col min="12047" max="12051" width="6.42578125" style="38" customWidth="1"/>
    <col min="12052" max="12052" width="0.42578125" style="38" customWidth="1"/>
    <col min="12053" max="12057" width="6.42578125" style="38" customWidth="1"/>
    <col min="12058" max="12058" width="0.42578125" style="38" customWidth="1"/>
    <col min="12059" max="12061" width="5.28515625" style="38" customWidth="1"/>
    <col min="12062" max="12062" width="0.42578125" style="38" customWidth="1"/>
    <col min="12063" max="12284" width="10.42578125" style="38"/>
    <col min="12285" max="12285" width="0.42578125" style="38" customWidth="1"/>
    <col min="12286" max="12286" width="13" style="38" customWidth="1"/>
    <col min="12287" max="12287" width="0.42578125" style="38" customWidth="1"/>
    <col min="12288" max="12288" width="9.28515625" style="38" customWidth="1"/>
    <col min="12289" max="12289" width="6.7109375" style="38" customWidth="1"/>
    <col min="12290" max="12290" width="0.42578125" style="38" customWidth="1"/>
    <col min="12291" max="12295" width="6.42578125" style="38" customWidth="1"/>
    <col min="12296" max="12296" width="0.42578125" style="38" customWidth="1"/>
    <col min="12297" max="12301" width="6.42578125" style="38" customWidth="1"/>
    <col min="12302" max="12302" width="0.42578125" style="38" customWidth="1"/>
    <col min="12303" max="12307" width="6.42578125" style="38" customWidth="1"/>
    <col min="12308" max="12308" width="0.42578125" style="38" customWidth="1"/>
    <col min="12309" max="12313" width="6.42578125" style="38" customWidth="1"/>
    <col min="12314" max="12314" width="0.42578125" style="38" customWidth="1"/>
    <col min="12315" max="12317" width="5.28515625" style="38" customWidth="1"/>
    <col min="12318" max="12318" width="0.42578125" style="38" customWidth="1"/>
    <col min="12319" max="12540" width="10.42578125" style="38"/>
    <col min="12541" max="12541" width="0.42578125" style="38" customWidth="1"/>
    <col min="12542" max="12542" width="13" style="38" customWidth="1"/>
    <col min="12543" max="12543" width="0.42578125" style="38" customWidth="1"/>
    <col min="12544" max="12544" width="9.28515625" style="38" customWidth="1"/>
    <col min="12545" max="12545" width="6.7109375" style="38" customWidth="1"/>
    <col min="12546" max="12546" width="0.42578125" style="38" customWidth="1"/>
    <col min="12547" max="12551" width="6.42578125" style="38" customWidth="1"/>
    <col min="12552" max="12552" width="0.42578125" style="38" customWidth="1"/>
    <col min="12553" max="12557" width="6.42578125" style="38" customWidth="1"/>
    <col min="12558" max="12558" width="0.42578125" style="38" customWidth="1"/>
    <col min="12559" max="12563" width="6.42578125" style="38" customWidth="1"/>
    <col min="12564" max="12564" width="0.42578125" style="38" customWidth="1"/>
    <col min="12565" max="12569" width="6.42578125" style="38" customWidth="1"/>
    <col min="12570" max="12570" width="0.42578125" style="38" customWidth="1"/>
    <col min="12571" max="12573" width="5.28515625" style="38" customWidth="1"/>
    <col min="12574" max="12574" width="0.42578125" style="38" customWidth="1"/>
    <col min="12575" max="12796" width="10.42578125" style="38"/>
    <col min="12797" max="12797" width="0.42578125" style="38" customWidth="1"/>
    <col min="12798" max="12798" width="13" style="38" customWidth="1"/>
    <col min="12799" max="12799" width="0.42578125" style="38" customWidth="1"/>
    <col min="12800" max="12800" width="9.28515625" style="38" customWidth="1"/>
    <col min="12801" max="12801" width="6.7109375" style="38" customWidth="1"/>
    <col min="12802" max="12802" width="0.42578125" style="38" customWidth="1"/>
    <col min="12803" max="12807" width="6.42578125" style="38" customWidth="1"/>
    <col min="12808" max="12808" width="0.42578125" style="38" customWidth="1"/>
    <col min="12809" max="12813" width="6.42578125" style="38" customWidth="1"/>
    <col min="12814" max="12814" width="0.42578125" style="38" customWidth="1"/>
    <col min="12815" max="12819" width="6.42578125" style="38" customWidth="1"/>
    <col min="12820" max="12820" width="0.42578125" style="38" customWidth="1"/>
    <col min="12821" max="12825" width="6.42578125" style="38" customWidth="1"/>
    <col min="12826" max="12826" width="0.42578125" style="38" customWidth="1"/>
    <col min="12827" max="12829" width="5.28515625" style="38" customWidth="1"/>
    <col min="12830" max="12830" width="0.42578125" style="38" customWidth="1"/>
    <col min="12831" max="13052" width="10.42578125" style="38"/>
    <col min="13053" max="13053" width="0.42578125" style="38" customWidth="1"/>
    <col min="13054" max="13054" width="13" style="38" customWidth="1"/>
    <col min="13055" max="13055" width="0.42578125" style="38" customWidth="1"/>
    <col min="13056" max="13056" width="9.28515625" style="38" customWidth="1"/>
    <col min="13057" max="13057" width="6.7109375" style="38" customWidth="1"/>
    <col min="13058" max="13058" width="0.42578125" style="38" customWidth="1"/>
    <col min="13059" max="13063" width="6.42578125" style="38" customWidth="1"/>
    <col min="13064" max="13064" width="0.42578125" style="38" customWidth="1"/>
    <col min="13065" max="13069" width="6.42578125" style="38" customWidth="1"/>
    <col min="13070" max="13070" width="0.42578125" style="38" customWidth="1"/>
    <col min="13071" max="13075" width="6.42578125" style="38" customWidth="1"/>
    <col min="13076" max="13076" width="0.42578125" style="38" customWidth="1"/>
    <col min="13077" max="13081" width="6.42578125" style="38" customWidth="1"/>
    <col min="13082" max="13082" width="0.42578125" style="38" customWidth="1"/>
    <col min="13083" max="13085" width="5.28515625" style="38" customWidth="1"/>
    <col min="13086" max="13086" width="0.42578125" style="38" customWidth="1"/>
    <col min="13087" max="13308" width="10.42578125" style="38"/>
    <col min="13309" max="13309" width="0.42578125" style="38" customWidth="1"/>
    <col min="13310" max="13310" width="13" style="38" customWidth="1"/>
    <col min="13311" max="13311" width="0.42578125" style="38" customWidth="1"/>
    <col min="13312" max="13312" width="9.28515625" style="38" customWidth="1"/>
    <col min="13313" max="13313" width="6.7109375" style="38" customWidth="1"/>
    <col min="13314" max="13314" width="0.42578125" style="38" customWidth="1"/>
    <col min="13315" max="13319" width="6.42578125" style="38" customWidth="1"/>
    <col min="13320" max="13320" width="0.42578125" style="38" customWidth="1"/>
    <col min="13321" max="13325" width="6.42578125" style="38" customWidth="1"/>
    <col min="13326" max="13326" width="0.42578125" style="38" customWidth="1"/>
    <col min="13327" max="13331" width="6.42578125" style="38" customWidth="1"/>
    <col min="13332" max="13332" width="0.42578125" style="38" customWidth="1"/>
    <col min="13333" max="13337" width="6.42578125" style="38" customWidth="1"/>
    <col min="13338" max="13338" width="0.42578125" style="38" customWidth="1"/>
    <col min="13339" max="13341" width="5.28515625" style="38" customWidth="1"/>
    <col min="13342" max="13342" width="0.42578125" style="38" customWidth="1"/>
    <col min="13343" max="13564" width="10.42578125" style="38"/>
    <col min="13565" max="13565" width="0.42578125" style="38" customWidth="1"/>
    <col min="13566" max="13566" width="13" style="38" customWidth="1"/>
    <col min="13567" max="13567" width="0.42578125" style="38" customWidth="1"/>
    <col min="13568" max="13568" width="9.28515625" style="38" customWidth="1"/>
    <col min="13569" max="13569" width="6.7109375" style="38" customWidth="1"/>
    <col min="13570" max="13570" width="0.42578125" style="38" customWidth="1"/>
    <col min="13571" max="13575" width="6.42578125" style="38" customWidth="1"/>
    <col min="13576" max="13576" width="0.42578125" style="38" customWidth="1"/>
    <col min="13577" max="13581" width="6.42578125" style="38" customWidth="1"/>
    <col min="13582" max="13582" width="0.42578125" style="38" customWidth="1"/>
    <col min="13583" max="13587" width="6.42578125" style="38" customWidth="1"/>
    <col min="13588" max="13588" width="0.42578125" style="38" customWidth="1"/>
    <col min="13589" max="13593" width="6.42578125" style="38" customWidth="1"/>
    <col min="13594" max="13594" width="0.42578125" style="38" customWidth="1"/>
    <col min="13595" max="13597" width="5.28515625" style="38" customWidth="1"/>
    <col min="13598" max="13598" width="0.42578125" style="38" customWidth="1"/>
    <col min="13599" max="13820" width="10.42578125" style="38"/>
    <col min="13821" max="13821" width="0.42578125" style="38" customWidth="1"/>
    <col min="13822" max="13822" width="13" style="38" customWidth="1"/>
    <col min="13823" max="13823" width="0.42578125" style="38" customWidth="1"/>
    <col min="13824" max="13824" width="9.28515625" style="38" customWidth="1"/>
    <col min="13825" max="13825" width="6.7109375" style="38" customWidth="1"/>
    <col min="13826" max="13826" width="0.42578125" style="38" customWidth="1"/>
    <col min="13827" max="13831" width="6.42578125" style="38" customWidth="1"/>
    <col min="13832" max="13832" width="0.42578125" style="38" customWidth="1"/>
    <col min="13833" max="13837" width="6.42578125" style="38" customWidth="1"/>
    <col min="13838" max="13838" width="0.42578125" style="38" customWidth="1"/>
    <col min="13839" max="13843" width="6.42578125" style="38" customWidth="1"/>
    <col min="13844" max="13844" width="0.42578125" style="38" customWidth="1"/>
    <col min="13845" max="13849" width="6.42578125" style="38" customWidth="1"/>
    <col min="13850" max="13850" width="0.42578125" style="38" customWidth="1"/>
    <col min="13851" max="13853" width="5.28515625" style="38" customWidth="1"/>
    <col min="13854" max="13854" width="0.42578125" style="38" customWidth="1"/>
    <col min="13855" max="14076" width="10.42578125" style="38"/>
    <col min="14077" max="14077" width="0.42578125" style="38" customWidth="1"/>
    <col min="14078" max="14078" width="13" style="38" customWidth="1"/>
    <col min="14079" max="14079" width="0.42578125" style="38" customWidth="1"/>
    <col min="14080" max="14080" width="9.28515625" style="38" customWidth="1"/>
    <col min="14081" max="14081" width="6.7109375" style="38" customWidth="1"/>
    <col min="14082" max="14082" width="0.42578125" style="38" customWidth="1"/>
    <col min="14083" max="14087" width="6.42578125" style="38" customWidth="1"/>
    <col min="14088" max="14088" width="0.42578125" style="38" customWidth="1"/>
    <col min="14089" max="14093" width="6.42578125" style="38" customWidth="1"/>
    <col min="14094" max="14094" width="0.42578125" style="38" customWidth="1"/>
    <col min="14095" max="14099" width="6.42578125" style="38" customWidth="1"/>
    <col min="14100" max="14100" width="0.42578125" style="38" customWidth="1"/>
    <col min="14101" max="14105" width="6.42578125" style="38" customWidth="1"/>
    <col min="14106" max="14106" width="0.42578125" style="38" customWidth="1"/>
    <col min="14107" max="14109" width="5.28515625" style="38" customWidth="1"/>
    <col min="14110" max="14110" width="0.42578125" style="38" customWidth="1"/>
    <col min="14111" max="14332" width="10.42578125" style="38"/>
    <col min="14333" max="14333" width="0.42578125" style="38" customWidth="1"/>
    <col min="14334" max="14334" width="13" style="38" customWidth="1"/>
    <col min="14335" max="14335" width="0.42578125" style="38" customWidth="1"/>
    <col min="14336" max="14336" width="9.28515625" style="38" customWidth="1"/>
    <col min="14337" max="14337" width="6.7109375" style="38" customWidth="1"/>
    <col min="14338" max="14338" width="0.42578125" style="38" customWidth="1"/>
    <col min="14339" max="14343" width="6.42578125" style="38" customWidth="1"/>
    <col min="14344" max="14344" width="0.42578125" style="38" customWidth="1"/>
    <col min="14345" max="14349" width="6.42578125" style="38" customWidth="1"/>
    <col min="14350" max="14350" width="0.42578125" style="38" customWidth="1"/>
    <col min="14351" max="14355" width="6.42578125" style="38" customWidth="1"/>
    <col min="14356" max="14356" width="0.42578125" style="38" customWidth="1"/>
    <col min="14357" max="14361" width="6.42578125" style="38" customWidth="1"/>
    <col min="14362" max="14362" width="0.42578125" style="38" customWidth="1"/>
    <col min="14363" max="14365" width="5.28515625" style="38" customWidth="1"/>
    <col min="14366" max="14366" width="0.42578125" style="38" customWidth="1"/>
    <col min="14367" max="14588" width="10.42578125" style="38"/>
    <col min="14589" max="14589" width="0.42578125" style="38" customWidth="1"/>
    <col min="14590" max="14590" width="13" style="38" customWidth="1"/>
    <col min="14591" max="14591" width="0.42578125" style="38" customWidth="1"/>
    <col min="14592" max="14592" width="9.28515625" style="38" customWidth="1"/>
    <col min="14593" max="14593" width="6.7109375" style="38" customWidth="1"/>
    <col min="14594" max="14594" width="0.42578125" style="38" customWidth="1"/>
    <col min="14595" max="14599" width="6.42578125" style="38" customWidth="1"/>
    <col min="14600" max="14600" width="0.42578125" style="38" customWidth="1"/>
    <col min="14601" max="14605" width="6.42578125" style="38" customWidth="1"/>
    <col min="14606" max="14606" width="0.42578125" style="38" customWidth="1"/>
    <col min="14607" max="14611" width="6.42578125" style="38" customWidth="1"/>
    <col min="14612" max="14612" width="0.42578125" style="38" customWidth="1"/>
    <col min="14613" max="14617" width="6.42578125" style="38" customWidth="1"/>
    <col min="14618" max="14618" width="0.42578125" style="38" customWidth="1"/>
    <col min="14619" max="14621" width="5.28515625" style="38" customWidth="1"/>
    <col min="14622" max="14622" width="0.42578125" style="38" customWidth="1"/>
    <col min="14623" max="14844" width="10.42578125" style="38"/>
    <col min="14845" max="14845" width="0.42578125" style="38" customWidth="1"/>
    <col min="14846" max="14846" width="13" style="38" customWidth="1"/>
    <col min="14847" max="14847" width="0.42578125" style="38" customWidth="1"/>
    <col min="14848" max="14848" width="9.28515625" style="38" customWidth="1"/>
    <col min="14849" max="14849" width="6.7109375" style="38" customWidth="1"/>
    <col min="14850" max="14850" width="0.42578125" style="38" customWidth="1"/>
    <col min="14851" max="14855" width="6.42578125" style="38" customWidth="1"/>
    <col min="14856" max="14856" width="0.42578125" style="38" customWidth="1"/>
    <col min="14857" max="14861" width="6.42578125" style="38" customWidth="1"/>
    <col min="14862" max="14862" width="0.42578125" style="38" customWidth="1"/>
    <col min="14863" max="14867" width="6.42578125" style="38" customWidth="1"/>
    <col min="14868" max="14868" width="0.42578125" style="38" customWidth="1"/>
    <col min="14869" max="14873" width="6.42578125" style="38" customWidth="1"/>
    <col min="14874" max="14874" width="0.42578125" style="38" customWidth="1"/>
    <col min="14875" max="14877" width="5.28515625" style="38" customWidth="1"/>
    <col min="14878" max="14878" width="0.42578125" style="38" customWidth="1"/>
    <col min="14879" max="15100" width="10.42578125" style="38"/>
    <col min="15101" max="15101" width="0.42578125" style="38" customWidth="1"/>
    <col min="15102" max="15102" width="13" style="38" customWidth="1"/>
    <col min="15103" max="15103" width="0.42578125" style="38" customWidth="1"/>
    <col min="15104" max="15104" width="9.28515625" style="38" customWidth="1"/>
    <col min="15105" max="15105" width="6.7109375" style="38" customWidth="1"/>
    <col min="15106" max="15106" width="0.42578125" style="38" customWidth="1"/>
    <col min="15107" max="15111" width="6.42578125" style="38" customWidth="1"/>
    <col min="15112" max="15112" width="0.42578125" style="38" customWidth="1"/>
    <col min="15113" max="15117" width="6.42578125" style="38" customWidth="1"/>
    <col min="15118" max="15118" width="0.42578125" style="38" customWidth="1"/>
    <col min="15119" max="15123" width="6.42578125" style="38" customWidth="1"/>
    <col min="15124" max="15124" width="0.42578125" style="38" customWidth="1"/>
    <col min="15125" max="15129" width="6.42578125" style="38" customWidth="1"/>
    <col min="15130" max="15130" width="0.42578125" style="38" customWidth="1"/>
    <col min="15131" max="15133" width="5.28515625" style="38" customWidth="1"/>
    <col min="15134" max="15134" width="0.42578125" style="38" customWidth="1"/>
    <col min="15135" max="15356" width="10.42578125" style="38"/>
    <col min="15357" max="15357" width="0.42578125" style="38" customWidth="1"/>
    <col min="15358" max="15358" width="13" style="38" customWidth="1"/>
    <col min="15359" max="15359" width="0.42578125" style="38" customWidth="1"/>
    <col min="15360" max="15360" width="9.28515625" style="38" customWidth="1"/>
    <col min="15361" max="15361" width="6.7109375" style="38" customWidth="1"/>
    <col min="15362" max="15362" width="0.42578125" style="38" customWidth="1"/>
    <col min="15363" max="15367" width="6.42578125" style="38" customWidth="1"/>
    <col min="15368" max="15368" width="0.42578125" style="38" customWidth="1"/>
    <col min="15369" max="15373" width="6.42578125" style="38" customWidth="1"/>
    <col min="15374" max="15374" width="0.42578125" style="38" customWidth="1"/>
    <col min="15375" max="15379" width="6.42578125" style="38" customWidth="1"/>
    <col min="15380" max="15380" width="0.42578125" style="38" customWidth="1"/>
    <col min="15381" max="15385" width="6.42578125" style="38" customWidth="1"/>
    <col min="15386" max="15386" width="0.42578125" style="38" customWidth="1"/>
    <col min="15387" max="15389" width="5.28515625" style="38" customWidth="1"/>
    <col min="15390" max="15390" width="0.42578125" style="38" customWidth="1"/>
    <col min="15391" max="15612" width="10.42578125" style="38"/>
    <col min="15613" max="15613" width="0.42578125" style="38" customWidth="1"/>
    <col min="15614" max="15614" width="13" style="38" customWidth="1"/>
    <col min="15615" max="15615" width="0.42578125" style="38" customWidth="1"/>
    <col min="15616" max="15616" width="9.28515625" style="38" customWidth="1"/>
    <col min="15617" max="15617" width="6.7109375" style="38" customWidth="1"/>
    <col min="15618" max="15618" width="0.42578125" style="38" customWidth="1"/>
    <col min="15619" max="15623" width="6.42578125" style="38" customWidth="1"/>
    <col min="15624" max="15624" width="0.42578125" style="38" customWidth="1"/>
    <col min="15625" max="15629" width="6.42578125" style="38" customWidth="1"/>
    <col min="15630" max="15630" width="0.42578125" style="38" customWidth="1"/>
    <col min="15631" max="15635" width="6.42578125" style="38" customWidth="1"/>
    <col min="15636" max="15636" width="0.42578125" style="38" customWidth="1"/>
    <col min="15637" max="15641" width="6.42578125" style="38" customWidth="1"/>
    <col min="15642" max="15642" width="0.42578125" style="38" customWidth="1"/>
    <col min="15643" max="15645" width="5.28515625" style="38" customWidth="1"/>
    <col min="15646" max="15646" width="0.42578125" style="38" customWidth="1"/>
    <col min="15647" max="15868" width="10.42578125" style="38"/>
    <col min="15869" max="15869" width="0.42578125" style="38" customWidth="1"/>
    <col min="15870" max="15870" width="13" style="38" customWidth="1"/>
    <col min="15871" max="15871" width="0.42578125" style="38" customWidth="1"/>
    <col min="15872" max="15872" width="9.28515625" style="38" customWidth="1"/>
    <col min="15873" max="15873" width="6.7109375" style="38" customWidth="1"/>
    <col min="15874" max="15874" width="0.42578125" style="38" customWidth="1"/>
    <col min="15875" max="15879" width="6.42578125" style="38" customWidth="1"/>
    <col min="15880" max="15880" width="0.42578125" style="38" customWidth="1"/>
    <col min="15881" max="15885" width="6.42578125" style="38" customWidth="1"/>
    <col min="15886" max="15886" width="0.42578125" style="38" customWidth="1"/>
    <col min="15887" max="15891" width="6.42578125" style="38" customWidth="1"/>
    <col min="15892" max="15892" width="0.42578125" style="38" customWidth="1"/>
    <col min="15893" max="15897" width="6.42578125" style="38" customWidth="1"/>
    <col min="15898" max="15898" width="0.42578125" style="38" customWidth="1"/>
    <col min="15899" max="15901" width="5.28515625" style="38" customWidth="1"/>
    <col min="15902" max="15902" width="0.42578125" style="38" customWidth="1"/>
    <col min="15903" max="16124" width="10.42578125" style="38"/>
    <col min="16125" max="16125" width="0.42578125" style="38" customWidth="1"/>
    <col min="16126" max="16126" width="13" style="38" customWidth="1"/>
    <col min="16127" max="16127" width="0.42578125" style="38" customWidth="1"/>
    <col min="16128" max="16128" width="9.28515625" style="38" customWidth="1"/>
    <col min="16129" max="16129" width="6.7109375" style="38" customWidth="1"/>
    <col min="16130" max="16130" width="0.42578125" style="38" customWidth="1"/>
    <col min="16131" max="16135" width="6.42578125" style="38" customWidth="1"/>
    <col min="16136" max="16136" width="0.42578125" style="38" customWidth="1"/>
    <col min="16137" max="16141" width="6.42578125" style="38" customWidth="1"/>
    <col min="16142" max="16142" width="0.42578125" style="38" customWidth="1"/>
    <col min="16143" max="16147" width="6.42578125" style="38" customWidth="1"/>
    <col min="16148" max="16148" width="0.42578125" style="38" customWidth="1"/>
    <col min="16149" max="16153" width="6.42578125" style="38" customWidth="1"/>
    <col min="16154" max="16154" width="0.42578125" style="38" customWidth="1"/>
    <col min="16155" max="16157" width="5.28515625" style="38" customWidth="1"/>
    <col min="16158" max="16158" width="0.42578125" style="38" customWidth="1"/>
    <col min="16159" max="16384" width="10.42578125" style="38"/>
  </cols>
  <sheetData>
    <row r="1" spans="1:36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6" s="1" customFormat="1" ht="19.7" customHeight="1" x14ac:dyDescent="0.2">
      <c r="A2" s="3"/>
      <c r="B2" s="394" t="s">
        <v>157</v>
      </c>
      <c r="C2" s="3"/>
      <c r="D2" s="4" t="s">
        <v>154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8"/>
      <c r="AC2" s="9"/>
      <c r="AD2" s="3"/>
    </row>
    <row r="3" spans="1:36" s="1" customFormat="1" ht="19.7" customHeight="1" x14ac:dyDescent="0.35">
      <c r="A3" s="10"/>
      <c r="B3" s="395"/>
      <c r="C3" s="10"/>
      <c r="D3" s="11" t="s">
        <v>155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5"/>
      <c r="AD3" s="10"/>
      <c r="AE3" s="16"/>
      <c r="AF3" s="17"/>
      <c r="AG3" s="17"/>
      <c r="AH3" s="17"/>
      <c r="AI3" s="17"/>
      <c r="AJ3" s="18"/>
    </row>
    <row r="4" spans="1:36" s="1" customFormat="1" ht="19.7" customHeight="1" x14ac:dyDescent="0.25">
      <c r="A4" s="19"/>
      <c r="B4" s="395"/>
      <c r="C4" s="19"/>
      <c r="D4" s="20" t="s">
        <v>156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4"/>
      <c r="AD4" s="19"/>
      <c r="AE4"/>
      <c r="AF4" s="25"/>
      <c r="AG4" s="25"/>
      <c r="AH4" s="25"/>
      <c r="AI4" s="25"/>
      <c r="AJ4" s="26"/>
    </row>
    <row r="5" spans="1:36" s="1" customFormat="1" ht="19.7" customHeight="1" thickBot="1" x14ac:dyDescent="0.3">
      <c r="A5" s="27"/>
      <c r="B5" s="395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30"/>
      <c r="AA5" s="29" t="s">
        <v>1</v>
      </c>
      <c r="AB5" s="29"/>
      <c r="AC5" s="31"/>
      <c r="AD5" s="32"/>
      <c r="AE5"/>
    </row>
    <row r="6" spans="1:36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3"/>
      <c r="AE6" t="s">
        <v>2</v>
      </c>
    </row>
    <row r="7" spans="1:36" ht="12.95" customHeight="1" thickBot="1" x14ac:dyDescent="0.25">
      <c r="A7" s="34"/>
      <c r="B7" s="35" t="s">
        <v>3</v>
      </c>
      <c r="C7" s="36"/>
      <c r="D7" s="396" t="s">
        <v>4</v>
      </c>
      <c r="E7" s="397"/>
      <c r="F7" s="34"/>
      <c r="G7" s="383" t="s">
        <v>5</v>
      </c>
      <c r="H7" s="384"/>
      <c r="I7" s="384"/>
      <c r="J7" s="385"/>
      <c r="K7" s="36"/>
      <c r="L7" s="383" t="s">
        <v>6</v>
      </c>
      <c r="M7" s="384"/>
      <c r="N7" s="384"/>
      <c r="O7" s="385"/>
      <c r="P7" s="36"/>
      <c r="Q7" s="383" t="s">
        <v>7</v>
      </c>
      <c r="R7" s="384"/>
      <c r="S7" s="384"/>
      <c r="T7" s="385"/>
      <c r="U7" s="36"/>
      <c r="V7" s="383" t="s">
        <v>8</v>
      </c>
      <c r="W7" s="384"/>
      <c r="X7" s="384"/>
      <c r="Y7" s="384"/>
      <c r="Z7" s="36"/>
      <c r="AA7" s="383" t="s">
        <v>9</v>
      </c>
      <c r="AB7" s="384"/>
      <c r="AC7" s="385"/>
      <c r="AD7" s="37"/>
    </row>
    <row r="8" spans="1:36" ht="12.95" customHeight="1" thickBot="1" x14ac:dyDescent="0.25">
      <c r="A8" s="39"/>
      <c r="B8" s="40"/>
      <c r="C8" s="39"/>
      <c r="D8" s="386">
        <f>DATE(2017,1,15)</f>
        <v>42750</v>
      </c>
      <c r="E8" s="387"/>
      <c r="F8" s="41"/>
      <c r="G8" s="388">
        <f>D8+1</f>
        <v>42751</v>
      </c>
      <c r="H8" s="389"/>
      <c r="I8" s="389"/>
      <c r="J8" s="390"/>
      <c r="K8" s="42"/>
      <c r="L8" s="388">
        <f>G8+1</f>
        <v>42752</v>
      </c>
      <c r="M8" s="389"/>
      <c r="N8" s="389"/>
      <c r="O8" s="390"/>
      <c r="P8" s="42"/>
      <c r="Q8" s="388">
        <f>L8+1</f>
        <v>42753</v>
      </c>
      <c r="R8" s="389"/>
      <c r="S8" s="389"/>
      <c r="T8" s="390"/>
      <c r="U8" s="42"/>
      <c r="V8" s="388">
        <f>Q8+1</f>
        <v>42754</v>
      </c>
      <c r="W8" s="389"/>
      <c r="X8" s="389"/>
      <c r="Y8" s="389"/>
      <c r="Z8" s="42"/>
      <c r="AA8" s="388">
        <f>V8+1</f>
        <v>42755</v>
      </c>
      <c r="AB8" s="389"/>
      <c r="AC8" s="390"/>
      <c r="AD8" s="43"/>
    </row>
    <row r="9" spans="1:36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3"/>
    </row>
    <row r="10" spans="1:36" s="1" customFormat="1" ht="38.25" customHeight="1" thickBot="1" x14ac:dyDescent="0.25">
      <c r="B10" s="44"/>
      <c r="C10" s="2"/>
      <c r="D10" s="45"/>
      <c r="E10" s="45"/>
      <c r="F10" s="2"/>
      <c r="G10" s="46" t="s">
        <v>125</v>
      </c>
      <c r="H10" s="46" t="s">
        <v>10</v>
      </c>
      <c r="I10" s="46" t="s">
        <v>11</v>
      </c>
      <c r="J10" s="46" t="s">
        <v>12</v>
      </c>
      <c r="K10" s="2"/>
      <c r="L10" s="46" t="s">
        <v>125</v>
      </c>
      <c r="M10" s="46" t="s">
        <v>10</v>
      </c>
      <c r="N10" s="46" t="s">
        <v>11</v>
      </c>
      <c r="O10" s="46" t="s">
        <v>12</v>
      </c>
      <c r="P10" s="2"/>
      <c r="Q10" s="46" t="s">
        <v>125</v>
      </c>
      <c r="R10" s="46" t="s">
        <v>10</v>
      </c>
      <c r="S10" s="46" t="s">
        <v>11</v>
      </c>
      <c r="T10" s="46" t="s">
        <v>12</v>
      </c>
      <c r="U10" s="2"/>
      <c r="V10" s="46" t="s">
        <v>125</v>
      </c>
      <c r="W10" s="46" t="s">
        <v>10</v>
      </c>
      <c r="X10" s="46" t="s">
        <v>11</v>
      </c>
      <c r="Y10" s="46" t="s">
        <v>12</v>
      </c>
      <c r="Z10" s="2"/>
      <c r="AA10" s="47"/>
      <c r="AB10" s="45"/>
      <c r="AC10" s="48"/>
      <c r="AD10" s="33"/>
    </row>
    <row r="11" spans="1:36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44" t="s">
        <v>115</v>
      </c>
      <c r="R11" s="344"/>
      <c r="S11" s="344"/>
      <c r="T11" s="398"/>
      <c r="U11" s="36"/>
      <c r="V11" s="54" t="s">
        <v>1</v>
      </c>
      <c r="W11" s="55"/>
      <c r="X11" s="55"/>
      <c r="Y11" s="55"/>
      <c r="Z11" s="36"/>
      <c r="AA11" s="47"/>
      <c r="AB11" s="45"/>
      <c r="AC11" s="56"/>
      <c r="AD11" s="36"/>
    </row>
    <row r="12" spans="1:36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48"/>
      <c r="R12" s="348"/>
      <c r="S12" s="348"/>
      <c r="T12" s="399"/>
      <c r="U12" s="39"/>
      <c r="V12" s="58"/>
      <c r="W12" s="59"/>
      <c r="X12" s="59"/>
      <c r="Y12" s="59"/>
      <c r="Z12" s="39"/>
      <c r="AA12" s="47"/>
      <c r="AB12" s="45"/>
      <c r="AC12" s="56"/>
      <c r="AD12" s="39"/>
    </row>
    <row r="13" spans="1:36" ht="15" customHeight="1" x14ac:dyDescent="0.2">
      <c r="A13" s="60"/>
      <c r="B13" s="61" t="s">
        <v>15</v>
      </c>
      <c r="C13" s="60"/>
      <c r="D13" s="45"/>
      <c r="E13" s="45"/>
      <c r="F13" s="60"/>
      <c r="G13" s="310" t="s">
        <v>136</v>
      </c>
      <c r="H13" s="311"/>
      <c r="I13" s="311"/>
      <c r="J13" s="312"/>
      <c r="K13" s="60"/>
      <c r="L13" s="334" t="s">
        <v>126</v>
      </c>
      <c r="M13" s="322" t="s">
        <v>128</v>
      </c>
      <c r="N13" s="325" t="s">
        <v>16</v>
      </c>
      <c r="O13" s="391" t="s">
        <v>121</v>
      </c>
      <c r="P13" s="62"/>
      <c r="Q13" s="408" t="s">
        <v>138</v>
      </c>
      <c r="R13" s="400" t="s">
        <v>20</v>
      </c>
      <c r="S13" s="325" t="s">
        <v>16</v>
      </c>
      <c r="T13" s="391" t="s">
        <v>121</v>
      </c>
      <c r="U13" s="62"/>
      <c r="V13" s="334" t="s">
        <v>126</v>
      </c>
      <c r="W13" s="340" t="s">
        <v>120</v>
      </c>
      <c r="X13" s="391" t="s">
        <v>121</v>
      </c>
      <c r="Y13" s="403" t="s">
        <v>17</v>
      </c>
      <c r="Z13" s="60"/>
      <c r="AA13" s="47"/>
      <c r="AB13" s="45"/>
      <c r="AC13" s="56"/>
      <c r="AD13" s="60"/>
    </row>
    <row r="14" spans="1:36" ht="15" customHeight="1" thickBot="1" x14ac:dyDescent="0.25">
      <c r="A14" s="60"/>
      <c r="B14" s="61" t="s">
        <v>22</v>
      </c>
      <c r="C14" s="60"/>
      <c r="D14" s="45"/>
      <c r="E14" s="45"/>
      <c r="F14" s="60"/>
      <c r="G14" s="313"/>
      <c r="H14" s="314"/>
      <c r="I14" s="314"/>
      <c r="J14" s="315"/>
      <c r="K14" s="60"/>
      <c r="L14" s="335"/>
      <c r="M14" s="323"/>
      <c r="N14" s="326"/>
      <c r="O14" s="392"/>
      <c r="P14" s="62"/>
      <c r="Q14" s="409"/>
      <c r="R14" s="401"/>
      <c r="S14" s="326"/>
      <c r="T14" s="392"/>
      <c r="U14" s="62"/>
      <c r="V14" s="335"/>
      <c r="W14" s="341"/>
      <c r="X14" s="392"/>
      <c r="Y14" s="404"/>
      <c r="Z14" s="60"/>
      <c r="AA14" s="47"/>
      <c r="AB14" s="45"/>
      <c r="AC14" s="56"/>
      <c r="AD14" s="60"/>
    </row>
    <row r="15" spans="1:36" ht="15" customHeight="1" thickBot="1" x14ac:dyDescent="0.25">
      <c r="A15" s="60"/>
      <c r="B15" s="61" t="s">
        <v>23</v>
      </c>
      <c r="C15" s="60"/>
      <c r="D15" s="45"/>
      <c r="E15" s="45"/>
      <c r="F15" s="60"/>
      <c r="G15" s="316" t="s">
        <v>26</v>
      </c>
      <c r="H15" s="317"/>
      <c r="I15" s="317"/>
      <c r="J15" s="318"/>
      <c r="K15" s="60"/>
      <c r="L15" s="335"/>
      <c r="M15" s="323"/>
      <c r="N15" s="326"/>
      <c r="O15" s="392"/>
      <c r="P15" s="62"/>
      <c r="Q15" s="409"/>
      <c r="R15" s="401"/>
      <c r="S15" s="326"/>
      <c r="T15" s="392"/>
      <c r="U15" s="62"/>
      <c r="V15" s="335"/>
      <c r="W15" s="341"/>
      <c r="X15" s="392"/>
      <c r="Y15" s="404"/>
      <c r="Z15" s="60"/>
      <c r="AA15" s="47"/>
      <c r="AB15" s="45"/>
      <c r="AC15" s="56"/>
      <c r="AD15" s="60"/>
    </row>
    <row r="16" spans="1:36" ht="15" customHeight="1" thickBot="1" x14ac:dyDescent="0.25">
      <c r="A16" s="60"/>
      <c r="B16" s="61" t="s">
        <v>24</v>
      </c>
      <c r="C16" s="60"/>
      <c r="D16" s="45"/>
      <c r="E16" s="45"/>
      <c r="F16" s="60"/>
      <c r="G16" s="319" t="s">
        <v>137</v>
      </c>
      <c r="H16" s="320"/>
      <c r="I16" s="320"/>
      <c r="J16" s="321"/>
      <c r="K16" s="60"/>
      <c r="L16" s="336"/>
      <c r="M16" s="324"/>
      <c r="N16" s="327"/>
      <c r="O16" s="393"/>
      <c r="P16" s="62"/>
      <c r="Q16" s="410"/>
      <c r="R16" s="402"/>
      <c r="S16" s="327"/>
      <c r="T16" s="393"/>
      <c r="U16" s="62"/>
      <c r="V16" s="336"/>
      <c r="W16" s="342"/>
      <c r="X16" s="393"/>
      <c r="Y16" s="405"/>
      <c r="Z16" s="60"/>
      <c r="AA16" s="47"/>
      <c r="AB16" s="45"/>
      <c r="AC16" s="56"/>
      <c r="AD16" s="60"/>
    </row>
    <row r="17" spans="1:30" ht="15" customHeight="1" thickBot="1" x14ac:dyDescent="0.25">
      <c r="A17" s="63"/>
      <c r="B17" s="64" t="s">
        <v>25</v>
      </c>
      <c r="C17" s="63"/>
      <c r="D17" s="406"/>
      <c r="E17" s="407"/>
      <c r="F17" s="63"/>
      <c r="G17" s="316" t="s">
        <v>26</v>
      </c>
      <c r="H17" s="317"/>
      <c r="I17" s="317"/>
      <c r="J17" s="317"/>
      <c r="K17" s="63"/>
      <c r="L17" s="316" t="s">
        <v>26</v>
      </c>
      <c r="M17" s="317"/>
      <c r="N17" s="317"/>
      <c r="O17" s="318"/>
      <c r="P17" s="65"/>
      <c r="Q17" s="316" t="s">
        <v>26</v>
      </c>
      <c r="R17" s="317"/>
      <c r="S17" s="317"/>
      <c r="T17" s="318"/>
      <c r="U17" s="65"/>
      <c r="V17" s="316" t="s">
        <v>26</v>
      </c>
      <c r="W17" s="317"/>
      <c r="X17" s="317"/>
      <c r="Y17" s="317"/>
      <c r="Z17" s="63"/>
      <c r="AA17" s="47"/>
      <c r="AB17" s="45"/>
      <c r="AC17" s="56"/>
      <c r="AD17" s="63"/>
    </row>
    <row r="18" spans="1:30" ht="15" customHeight="1" x14ac:dyDescent="0.2">
      <c r="A18" s="60"/>
      <c r="B18" s="66" t="s">
        <v>27</v>
      </c>
      <c r="C18" s="60"/>
      <c r="D18" s="45"/>
      <c r="E18" s="45"/>
      <c r="F18" s="60"/>
      <c r="G18" s="322" t="s">
        <v>128</v>
      </c>
      <c r="H18" s="299" t="s">
        <v>49</v>
      </c>
      <c r="I18" s="325" t="s">
        <v>16</v>
      </c>
      <c r="J18" s="328" t="s">
        <v>18</v>
      </c>
      <c r="K18" s="60"/>
      <c r="L18" s="334" t="s">
        <v>126</v>
      </c>
      <c r="M18" s="322" t="s">
        <v>128</v>
      </c>
      <c r="N18" s="299" t="s">
        <v>49</v>
      </c>
      <c r="O18" s="328" t="s">
        <v>18</v>
      </c>
      <c r="P18" s="62"/>
      <c r="Q18" s="344" t="s">
        <v>127</v>
      </c>
      <c r="R18" s="344"/>
      <c r="S18" s="344"/>
      <c r="T18" s="344"/>
      <c r="U18" s="62"/>
      <c r="V18" s="334" t="s">
        <v>126</v>
      </c>
      <c r="W18" s="340" t="s">
        <v>120</v>
      </c>
      <c r="X18" s="391" t="s">
        <v>121</v>
      </c>
      <c r="Y18" s="325" t="s">
        <v>16</v>
      </c>
      <c r="Z18" s="60"/>
      <c r="AA18" s="47"/>
      <c r="AB18" s="45"/>
      <c r="AC18" s="56"/>
      <c r="AD18" s="60"/>
    </row>
    <row r="19" spans="1:30" ht="15" customHeight="1" thickBot="1" x14ac:dyDescent="0.25">
      <c r="A19" s="60"/>
      <c r="B19" s="66" t="s">
        <v>28</v>
      </c>
      <c r="C19" s="60"/>
      <c r="D19" s="45"/>
      <c r="E19" s="45"/>
      <c r="F19" s="60"/>
      <c r="G19" s="323"/>
      <c r="H19" s="300"/>
      <c r="I19" s="326"/>
      <c r="J19" s="329"/>
      <c r="K19" s="60"/>
      <c r="L19" s="335"/>
      <c r="M19" s="323"/>
      <c r="N19" s="300"/>
      <c r="O19" s="329"/>
      <c r="P19" s="62"/>
      <c r="Q19" s="348"/>
      <c r="R19" s="348"/>
      <c r="S19" s="348"/>
      <c r="T19" s="348"/>
      <c r="U19" s="62"/>
      <c r="V19" s="335"/>
      <c r="W19" s="341"/>
      <c r="X19" s="392"/>
      <c r="Y19" s="326"/>
      <c r="Z19" s="60"/>
      <c r="AA19" s="47"/>
      <c r="AB19" s="45"/>
      <c r="AC19" s="56"/>
      <c r="AD19" s="60"/>
    </row>
    <row r="20" spans="1:30" ht="15" customHeight="1" x14ac:dyDescent="0.2">
      <c r="A20" s="60"/>
      <c r="B20" s="66" t="s">
        <v>29</v>
      </c>
      <c r="C20" s="60"/>
      <c r="D20" s="45"/>
      <c r="E20" s="45"/>
      <c r="F20" s="60"/>
      <c r="G20" s="323"/>
      <c r="H20" s="300"/>
      <c r="I20" s="326"/>
      <c r="J20" s="329"/>
      <c r="K20" s="60"/>
      <c r="L20" s="335"/>
      <c r="M20" s="323"/>
      <c r="N20" s="300"/>
      <c r="O20" s="329"/>
      <c r="P20" s="62"/>
      <c r="Q20" s="411" t="s">
        <v>30</v>
      </c>
      <c r="R20" s="412"/>
      <c r="S20" s="412"/>
      <c r="T20" s="413"/>
      <c r="U20" s="62"/>
      <c r="V20" s="335"/>
      <c r="W20" s="341"/>
      <c r="X20" s="392"/>
      <c r="Y20" s="326"/>
      <c r="Z20" s="60"/>
      <c r="AA20" s="47"/>
      <c r="AB20" s="45"/>
      <c r="AC20" s="56"/>
      <c r="AD20" s="60"/>
    </row>
    <row r="21" spans="1:30" ht="15" customHeight="1" thickBot="1" x14ac:dyDescent="0.25">
      <c r="A21" s="60"/>
      <c r="B21" s="66" t="s">
        <v>31</v>
      </c>
      <c r="C21" s="60"/>
      <c r="D21" s="45"/>
      <c r="E21" s="45"/>
      <c r="F21" s="60"/>
      <c r="G21" s="324"/>
      <c r="H21" s="301"/>
      <c r="I21" s="327"/>
      <c r="J21" s="330"/>
      <c r="K21" s="60"/>
      <c r="L21" s="336"/>
      <c r="M21" s="324"/>
      <c r="N21" s="301"/>
      <c r="O21" s="330"/>
      <c r="P21" s="62"/>
      <c r="Q21" s="414"/>
      <c r="R21" s="415"/>
      <c r="S21" s="415"/>
      <c r="T21" s="416"/>
      <c r="U21" s="62"/>
      <c r="V21" s="336"/>
      <c r="W21" s="342"/>
      <c r="X21" s="393"/>
      <c r="Y21" s="327"/>
      <c r="Z21" s="60"/>
      <c r="AA21" s="47"/>
      <c r="AB21" s="45"/>
      <c r="AC21" s="56"/>
      <c r="AD21" s="60"/>
    </row>
    <row r="22" spans="1:30" ht="15" customHeight="1" x14ac:dyDescent="0.2">
      <c r="A22" s="60"/>
      <c r="B22" s="67" t="s">
        <v>32</v>
      </c>
      <c r="C22" s="60"/>
      <c r="D22" s="45"/>
      <c r="E22" s="45"/>
      <c r="F22" s="60"/>
      <c r="G22" s="302" t="s">
        <v>114</v>
      </c>
      <c r="H22" s="303"/>
      <c r="I22" s="303"/>
      <c r="J22" s="303"/>
      <c r="K22" s="39"/>
      <c r="L22" s="302" t="s">
        <v>114</v>
      </c>
      <c r="M22" s="303"/>
      <c r="N22" s="303"/>
      <c r="O22" s="349"/>
      <c r="P22" s="68"/>
      <c r="Q22" s="302" t="s">
        <v>114</v>
      </c>
      <c r="R22" s="303"/>
      <c r="S22" s="303"/>
      <c r="T22" s="349"/>
      <c r="U22" s="68"/>
      <c r="V22" s="302" t="s">
        <v>114</v>
      </c>
      <c r="W22" s="303"/>
      <c r="X22" s="303"/>
      <c r="Y22" s="303"/>
      <c r="Z22" s="39"/>
      <c r="AA22" s="47"/>
      <c r="AB22" s="45"/>
      <c r="AC22" s="56"/>
      <c r="AD22" s="60"/>
    </row>
    <row r="23" spans="1:30" ht="15" customHeight="1" thickBot="1" x14ac:dyDescent="0.25">
      <c r="A23" s="60"/>
      <c r="B23" s="67" t="s">
        <v>33</v>
      </c>
      <c r="C23" s="60"/>
      <c r="D23" s="45"/>
      <c r="E23" s="45"/>
      <c r="F23" s="60"/>
      <c r="G23" s="306"/>
      <c r="H23" s="307"/>
      <c r="I23" s="307"/>
      <c r="J23" s="307"/>
      <c r="K23" s="39"/>
      <c r="L23" s="306"/>
      <c r="M23" s="307"/>
      <c r="N23" s="307"/>
      <c r="O23" s="350"/>
      <c r="P23" s="68"/>
      <c r="Q23" s="306"/>
      <c r="R23" s="307"/>
      <c r="S23" s="307"/>
      <c r="T23" s="350"/>
      <c r="U23" s="68"/>
      <c r="V23" s="306"/>
      <c r="W23" s="307"/>
      <c r="X23" s="307"/>
      <c r="Y23" s="307"/>
      <c r="Z23" s="39"/>
      <c r="AA23" s="47"/>
      <c r="AB23" s="45"/>
      <c r="AC23" s="56"/>
      <c r="AD23" s="60"/>
    </row>
    <row r="24" spans="1:30" ht="15" customHeight="1" x14ac:dyDescent="0.2">
      <c r="A24" s="60"/>
      <c r="B24" s="66" t="s">
        <v>34</v>
      </c>
      <c r="C24" s="60"/>
      <c r="D24" s="45"/>
      <c r="E24" s="45"/>
      <c r="F24" s="60"/>
      <c r="G24" s="334" t="s">
        <v>126</v>
      </c>
      <c r="H24" s="337" t="s">
        <v>35</v>
      </c>
      <c r="I24" s="340" t="s">
        <v>120</v>
      </c>
      <c r="J24" s="328" t="s">
        <v>18</v>
      </c>
      <c r="K24" s="60"/>
      <c r="L24" s="334" t="s">
        <v>126</v>
      </c>
      <c r="M24" s="337" t="s">
        <v>35</v>
      </c>
      <c r="N24" s="340" t="s">
        <v>120</v>
      </c>
      <c r="O24" s="328" t="s">
        <v>18</v>
      </c>
      <c r="P24" s="62"/>
      <c r="Q24" s="334" t="s">
        <v>126</v>
      </c>
      <c r="R24" s="340" t="s">
        <v>120</v>
      </c>
      <c r="S24" s="299" t="s">
        <v>49</v>
      </c>
      <c r="T24" s="328" t="s">
        <v>18</v>
      </c>
      <c r="U24" s="62"/>
      <c r="V24" s="334" t="s">
        <v>126</v>
      </c>
      <c r="W24" s="337" t="s">
        <v>35</v>
      </c>
      <c r="X24" s="417" t="s">
        <v>124</v>
      </c>
      <c r="Y24" s="328" t="s">
        <v>18</v>
      </c>
      <c r="Z24" s="60"/>
      <c r="AA24" s="47"/>
      <c r="AB24" s="45"/>
      <c r="AC24" s="56"/>
      <c r="AD24" s="60"/>
    </row>
    <row r="25" spans="1:30" ht="15" customHeight="1" x14ac:dyDescent="0.2">
      <c r="A25" s="60"/>
      <c r="B25" s="66" t="s">
        <v>36</v>
      </c>
      <c r="C25" s="60"/>
      <c r="D25" s="45"/>
      <c r="E25" s="45"/>
      <c r="F25" s="60"/>
      <c r="G25" s="335"/>
      <c r="H25" s="338"/>
      <c r="I25" s="341"/>
      <c r="J25" s="329"/>
      <c r="K25" s="60"/>
      <c r="L25" s="335"/>
      <c r="M25" s="338"/>
      <c r="N25" s="341"/>
      <c r="O25" s="329"/>
      <c r="P25" s="62"/>
      <c r="Q25" s="335"/>
      <c r="R25" s="341"/>
      <c r="S25" s="300"/>
      <c r="T25" s="329"/>
      <c r="U25" s="62"/>
      <c r="V25" s="335"/>
      <c r="W25" s="338"/>
      <c r="X25" s="418"/>
      <c r="Y25" s="329"/>
      <c r="Z25" s="60"/>
      <c r="AA25" s="47"/>
      <c r="AB25" s="45"/>
      <c r="AC25" s="56"/>
      <c r="AD25" s="60"/>
    </row>
    <row r="26" spans="1:30" ht="15" customHeight="1" x14ac:dyDescent="0.2">
      <c r="A26" s="60"/>
      <c r="B26" s="66" t="s">
        <v>37</v>
      </c>
      <c r="C26" s="60"/>
      <c r="D26" s="45"/>
      <c r="E26" s="45"/>
      <c r="F26" s="60"/>
      <c r="G26" s="335"/>
      <c r="H26" s="338"/>
      <c r="I26" s="341"/>
      <c r="J26" s="329"/>
      <c r="K26" s="60"/>
      <c r="L26" s="335"/>
      <c r="M26" s="338"/>
      <c r="N26" s="341"/>
      <c r="O26" s="329"/>
      <c r="P26" s="62"/>
      <c r="Q26" s="335"/>
      <c r="R26" s="341"/>
      <c r="S26" s="300"/>
      <c r="T26" s="329"/>
      <c r="U26" s="62"/>
      <c r="V26" s="335"/>
      <c r="W26" s="338"/>
      <c r="X26" s="418"/>
      <c r="Y26" s="329"/>
      <c r="Z26" s="60"/>
      <c r="AA26" s="47"/>
      <c r="AB26" s="45"/>
      <c r="AC26" s="56"/>
      <c r="AD26" s="60"/>
    </row>
    <row r="27" spans="1:30" ht="15" customHeight="1" thickBot="1" x14ac:dyDescent="0.25">
      <c r="A27" s="63"/>
      <c r="B27" s="66" t="s">
        <v>38</v>
      </c>
      <c r="C27" s="63"/>
      <c r="D27" s="45"/>
      <c r="E27" s="45"/>
      <c r="F27" s="63"/>
      <c r="G27" s="336"/>
      <c r="H27" s="339"/>
      <c r="I27" s="342"/>
      <c r="J27" s="330"/>
      <c r="K27" s="63"/>
      <c r="L27" s="336"/>
      <c r="M27" s="339"/>
      <c r="N27" s="342"/>
      <c r="O27" s="330"/>
      <c r="P27" s="65"/>
      <c r="Q27" s="336"/>
      <c r="R27" s="342"/>
      <c r="S27" s="301"/>
      <c r="T27" s="330"/>
      <c r="U27" s="65"/>
      <c r="V27" s="336"/>
      <c r="W27" s="339"/>
      <c r="X27" s="419"/>
      <c r="Y27" s="330"/>
      <c r="Z27" s="63"/>
      <c r="AA27" s="47"/>
      <c r="AB27" s="45"/>
      <c r="AC27" s="56"/>
      <c r="AD27" s="63"/>
    </row>
    <row r="28" spans="1:30" ht="15" customHeight="1" thickBot="1" x14ac:dyDescent="0.25">
      <c r="A28" s="63"/>
      <c r="B28" s="64" t="s">
        <v>39</v>
      </c>
      <c r="C28" s="63"/>
      <c r="D28" s="406" t="s">
        <v>26</v>
      </c>
      <c r="E28" s="407"/>
      <c r="F28" s="63"/>
      <c r="G28" s="406" t="s">
        <v>26</v>
      </c>
      <c r="H28" s="420"/>
      <c r="I28" s="420"/>
      <c r="J28" s="420"/>
      <c r="K28" s="63"/>
      <c r="L28" s="316" t="s">
        <v>26</v>
      </c>
      <c r="M28" s="317"/>
      <c r="N28" s="317"/>
      <c r="O28" s="318"/>
      <c r="P28" s="65"/>
      <c r="Q28" s="316" t="s">
        <v>26</v>
      </c>
      <c r="R28" s="317"/>
      <c r="S28" s="317"/>
      <c r="T28" s="318"/>
      <c r="U28" s="65"/>
      <c r="V28" s="316" t="s">
        <v>26</v>
      </c>
      <c r="W28" s="317"/>
      <c r="X28" s="317"/>
      <c r="Y28" s="317"/>
      <c r="Z28" s="63"/>
      <c r="AA28" s="47"/>
      <c r="AB28" s="45"/>
      <c r="AC28" s="56"/>
      <c r="AD28" s="63"/>
    </row>
    <row r="29" spans="1:30" ht="15" customHeight="1" x14ac:dyDescent="0.2">
      <c r="A29" s="69"/>
      <c r="B29" s="61" t="s">
        <v>40</v>
      </c>
      <c r="C29" s="69"/>
      <c r="D29" s="366" t="s">
        <v>41</v>
      </c>
      <c r="E29" s="367"/>
      <c r="F29" s="69"/>
      <c r="G29" s="334" t="s">
        <v>126</v>
      </c>
      <c r="H29" s="372" t="s">
        <v>133</v>
      </c>
      <c r="I29" s="340" t="s">
        <v>120</v>
      </c>
      <c r="J29" s="328" t="s">
        <v>18</v>
      </c>
      <c r="K29" s="69"/>
      <c r="L29" s="334" t="s">
        <v>126</v>
      </c>
      <c r="M29" s="337" t="s">
        <v>35</v>
      </c>
      <c r="N29" s="363" t="s">
        <v>116</v>
      </c>
      <c r="O29" s="328" t="s">
        <v>18</v>
      </c>
      <c r="P29" s="70"/>
      <c r="Q29" s="334" t="s">
        <v>126</v>
      </c>
      <c r="R29" s="340" t="s">
        <v>120</v>
      </c>
      <c r="S29" s="299" t="s">
        <v>49</v>
      </c>
      <c r="T29" s="328" t="s">
        <v>18</v>
      </c>
      <c r="U29" s="70"/>
      <c r="V29" s="334" t="s">
        <v>126</v>
      </c>
      <c r="W29" s="337" t="s">
        <v>35</v>
      </c>
      <c r="X29" s="331" t="s">
        <v>107</v>
      </c>
      <c r="Y29" s="328" t="s">
        <v>18</v>
      </c>
      <c r="Z29" s="69"/>
      <c r="AA29" s="47"/>
      <c r="AB29" s="45"/>
      <c r="AC29" s="56"/>
      <c r="AD29" s="69"/>
    </row>
    <row r="30" spans="1:30" ht="15" customHeight="1" x14ac:dyDescent="0.2">
      <c r="A30" s="69"/>
      <c r="B30" s="66" t="s">
        <v>42</v>
      </c>
      <c r="C30" s="69"/>
      <c r="D30" s="368"/>
      <c r="E30" s="369"/>
      <c r="F30" s="69"/>
      <c r="G30" s="335"/>
      <c r="H30" s="373"/>
      <c r="I30" s="341"/>
      <c r="J30" s="329"/>
      <c r="K30" s="69"/>
      <c r="L30" s="335"/>
      <c r="M30" s="338"/>
      <c r="N30" s="364"/>
      <c r="O30" s="329"/>
      <c r="P30" s="70"/>
      <c r="Q30" s="335"/>
      <c r="R30" s="341"/>
      <c r="S30" s="300"/>
      <c r="T30" s="329"/>
      <c r="U30" s="70"/>
      <c r="V30" s="335"/>
      <c r="W30" s="338"/>
      <c r="X30" s="332"/>
      <c r="Y30" s="329"/>
      <c r="Z30" s="69"/>
      <c r="AA30" s="47"/>
      <c r="AB30" s="45"/>
      <c r="AC30" s="56"/>
      <c r="AD30" s="69"/>
    </row>
    <row r="31" spans="1:30" ht="15" customHeight="1" thickBot="1" x14ac:dyDescent="0.25">
      <c r="A31" s="69"/>
      <c r="B31" s="66" t="s">
        <v>43</v>
      </c>
      <c r="C31" s="69"/>
      <c r="D31" s="370"/>
      <c r="E31" s="371"/>
      <c r="F31" s="69"/>
      <c r="G31" s="335"/>
      <c r="H31" s="373"/>
      <c r="I31" s="341"/>
      <c r="J31" s="329"/>
      <c r="K31" s="69"/>
      <c r="L31" s="335"/>
      <c r="M31" s="338"/>
      <c r="N31" s="364"/>
      <c r="O31" s="329"/>
      <c r="P31" s="70"/>
      <c r="Q31" s="335"/>
      <c r="R31" s="341"/>
      <c r="S31" s="300"/>
      <c r="T31" s="329"/>
      <c r="U31" s="70"/>
      <c r="V31" s="335"/>
      <c r="W31" s="338"/>
      <c r="X31" s="332"/>
      <c r="Y31" s="329"/>
      <c r="Z31" s="69"/>
      <c r="AA31" s="47"/>
      <c r="AB31" s="45"/>
      <c r="AC31" s="56"/>
      <c r="AD31" s="69"/>
    </row>
    <row r="32" spans="1:30" ht="15" customHeight="1" thickBot="1" x14ac:dyDescent="0.25">
      <c r="A32" s="69"/>
      <c r="B32" s="66" t="s">
        <v>44</v>
      </c>
      <c r="C32" s="69"/>
      <c r="D32" s="375" t="s">
        <v>45</v>
      </c>
      <c r="E32" s="376"/>
      <c r="F32" s="69"/>
      <c r="G32" s="336"/>
      <c r="H32" s="374"/>
      <c r="I32" s="342"/>
      <c r="J32" s="330"/>
      <c r="K32" s="69"/>
      <c r="L32" s="336"/>
      <c r="M32" s="339"/>
      <c r="N32" s="365"/>
      <c r="O32" s="330"/>
      <c r="P32" s="70"/>
      <c r="Q32" s="336"/>
      <c r="R32" s="342"/>
      <c r="S32" s="301"/>
      <c r="T32" s="330"/>
      <c r="U32" s="70"/>
      <c r="V32" s="336"/>
      <c r="W32" s="339"/>
      <c r="X32" s="333"/>
      <c r="Y32" s="330"/>
      <c r="Z32" s="69"/>
      <c r="AA32" s="47"/>
      <c r="AB32" s="45"/>
      <c r="AC32" s="56"/>
      <c r="AD32" s="69"/>
    </row>
    <row r="33" spans="1:30" ht="15" customHeight="1" thickBot="1" x14ac:dyDescent="0.25">
      <c r="A33" s="69"/>
      <c r="B33" s="67" t="s">
        <v>46</v>
      </c>
      <c r="C33" s="69"/>
      <c r="D33" s="377"/>
      <c r="E33" s="378"/>
      <c r="F33" s="69"/>
      <c r="G33" s="316" t="s">
        <v>26</v>
      </c>
      <c r="H33" s="317"/>
      <c r="I33" s="317"/>
      <c r="J33" s="317"/>
      <c r="K33" s="69"/>
      <c r="L33" s="316" t="s">
        <v>26</v>
      </c>
      <c r="M33" s="317"/>
      <c r="N33" s="317"/>
      <c r="O33" s="317"/>
      <c r="P33" s="70"/>
      <c r="Q33" s="316" t="s">
        <v>26</v>
      </c>
      <c r="R33" s="317"/>
      <c r="S33" s="317"/>
      <c r="T33" s="317"/>
      <c r="U33" s="70"/>
      <c r="V33" s="316" t="s">
        <v>26</v>
      </c>
      <c r="W33" s="317"/>
      <c r="X33" s="317"/>
      <c r="Y33" s="317"/>
      <c r="Z33" s="71"/>
      <c r="AA33" s="47"/>
      <c r="AB33" s="45"/>
      <c r="AC33" s="56"/>
      <c r="AD33" s="69"/>
    </row>
    <row r="34" spans="1:30" ht="15" customHeight="1" x14ac:dyDescent="0.2">
      <c r="A34" s="69"/>
      <c r="B34" s="67" t="s">
        <v>48</v>
      </c>
      <c r="C34" s="69"/>
      <c r="D34" s="302" t="s">
        <v>47</v>
      </c>
      <c r="E34" s="349"/>
      <c r="F34" s="69"/>
      <c r="G34" s="299" t="s">
        <v>49</v>
      </c>
      <c r="H34" s="299" t="s">
        <v>49</v>
      </c>
      <c r="I34" s="299" t="s">
        <v>49</v>
      </c>
      <c r="J34" s="299" t="s">
        <v>49</v>
      </c>
      <c r="K34" s="71"/>
      <c r="L34" s="375" t="s">
        <v>134</v>
      </c>
      <c r="M34" s="376"/>
      <c r="N34" s="299" t="s">
        <v>49</v>
      </c>
      <c r="O34" s="299" t="s">
        <v>49</v>
      </c>
      <c r="P34" s="70"/>
      <c r="Q34" s="357" t="s">
        <v>50</v>
      </c>
      <c r="R34" s="358"/>
      <c r="S34" s="358"/>
      <c r="T34" s="358"/>
      <c r="U34" s="72"/>
      <c r="V34" s="343" t="s">
        <v>51</v>
      </c>
      <c r="W34" s="344"/>
      <c r="X34" s="344"/>
      <c r="Y34" s="344"/>
      <c r="Z34" s="71"/>
      <c r="AA34" s="47"/>
      <c r="AB34" s="45"/>
      <c r="AC34" s="45"/>
      <c r="AD34" s="69"/>
    </row>
    <row r="35" spans="1:30" ht="15" customHeight="1" thickBot="1" x14ac:dyDescent="0.25">
      <c r="A35" s="73"/>
      <c r="B35" s="67" t="s">
        <v>52</v>
      </c>
      <c r="C35" s="73"/>
      <c r="D35" s="304"/>
      <c r="E35" s="356"/>
      <c r="F35" s="73"/>
      <c r="G35" s="300"/>
      <c r="H35" s="300"/>
      <c r="I35" s="300"/>
      <c r="J35" s="300"/>
      <c r="K35" s="74"/>
      <c r="L35" s="377"/>
      <c r="M35" s="378"/>
      <c r="N35" s="300"/>
      <c r="O35" s="300"/>
      <c r="P35" s="75"/>
      <c r="Q35" s="359"/>
      <c r="R35" s="360"/>
      <c r="S35" s="360"/>
      <c r="T35" s="360"/>
      <c r="U35" s="76"/>
      <c r="V35" s="345"/>
      <c r="W35" s="346"/>
      <c r="X35" s="346"/>
      <c r="Y35" s="346"/>
      <c r="Z35" s="74"/>
      <c r="AA35" s="47"/>
      <c r="AB35" s="45"/>
      <c r="AC35" s="45"/>
      <c r="AD35" s="73"/>
    </row>
    <row r="36" spans="1:30" ht="15" customHeight="1" thickBot="1" x14ac:dyDescent="0.25">
      <c r="A36" s="77"/>
      <c r="B36" s="66" t="s">
        <v>53</v>
      </c>
      <c r="C36" s="78"/>
      <c r="D36" s="306"/>
      <c r="E36" s="350"/>
      <c r="F36" s="77"/>
      <c r="G36" s="300"/>
      <c r="H36" s="300"/>
      <c r="I36" s="300"/>
      <c r="J36" s="300"/>
      <c r="K36" s="79"/>
      <c r="L36" s="379"/>
      <c r="M36" s="380"/>
      <c r="N36" s="300"/>
      <c r="O36" s="300"/>
      <c r="P36" s="80"/>
      <c r="Q36" s="359"/>
      <c r="R36" s="360"/>
      <c r="S36" s="360"/>
      <c r="T36" s="360"/>
      <c r="U36" s="81"/>
      <c r="V36" s="345"/>
      <c r="W36" s="346"/>
      <c r="X36" s="346"/>
      <c r="Y36" s="346"/>
      <c r="Z36" s="79"/>
      <c r="AA36" s="47"/>
      <c r="AB36" s="45"/>
      <c r="AC36" s="45"/>
      <c r="AD36" s="77"/>
    </row>
    <row r="37" spans="1:30" ht="15" customHeight="1" thickBot="1" x14ac:dyDescent="0.25">
      <c r="A37" s="82"/>
      <c r="B37" s="83" t="s">
        <v>54</v>
      </c>
      <c r="C37" s="82"/>
      <c r="D37" s="45"/>
      <c r="E37" s="45"/>
      <c r="F37" s="82"/>
      <c r="G37" s="301"/>
      <c r="H37" s="301"/>
      <c r="I37" s="301"/>
      <c r="J37" s="301"/>
      <c r="K37" s="84"/>
      <c r="L37" s="381"/>
      <c r="M37" s="382"/>
      <c r="N37" s="301"/>
      <c r="O37" s="301"/>
      <c r="P37" s="85"/>
      <c r="Q37" s="359"/>
      <c r="R37" s="360"/>
      <c r="S37" s="360"/>
      <c r="T37" s="360"/>
      <c r="U37" s="86"/>
      <c r="V37" s="347"/>
      <c r="W37" s="348"/>
      <c r="X37" s="348"/>
      <c r="Y37" s="348"/>
      <c r="Z37" s="84"/>
      <c r="AA37" s="87"/>
      <c r="AB37" s="45"/>
      <c r="AC37" s="45"/>
      <c r="AD37" s="82"/>
    </row>
    <row r="38" spans="1:30" ht="15" customHeight="1" x14ac:dyDescent="0.2">
      <c r="A38" s="82"/>
      <c r="B38" s="88" t="s">
        <v>55</v>
      </c>
      <c r="C38" s="82"/>
      <c r="D38" s="45"/>
      <c r="E38" s="45"/>
      <c r="F38" s="82"/>
      <c r="G38" s="302" t="s">
        <v>47</v>
      </c>
      <c r="H38" s="303"/>
      <c r="I38" s="303"/>
      <c r="J38" s="303"/>
      <c r="K38" s="84"/>
      <c r="L38" s="302" t="s">
        <v>47</v>
      </c>
      <c r="M38" s="303"/>
      <c r="N38" s="303"/>
      <c r="O38" s="303"/>
      <c r="P38" s="89"/>
      <c r="Q38" s="359"/>
      <c r="R38" s="360"/>
      <c r="S38" s="360"/>
      <c r="T38" s="360"/>
      <c r="U38" s="86"/>
      <c r="V38" s="302" t="s">
        <v>47</v>
      </c>
      <c r="W38" s="303"/>
      <c r="X38" s="303"/>
      <c r="Y38" s="303"/>
      <c r="Z38" s="84"/>
      <c r="AA38" s="47"/>
      <c r="AB38" s="45"/>
      <c r="AC38" s="45"/>
      <c r="AD38" s="82"/>
    </row>
    <row r="39" spans="1:30" ht="15" customHeight="1" thickBot="1" x14ac:dyDescent="0.25">
      <c r="A39" s="82"/>
      <c r="B39" s="90" t="s">
        <v>56</v>
      </c>
      <c r="C39" s="82"/>
      <c r="D39" s="45"/>
      <c r="E39" s="45"/>
      <c r="F39" s="82"/>
      <c r="G39" s="304"/>
      <c r="H39" s="305"/>
      <c r="I39" s="305"/>
      <c r="J39" s="305"/>
      <c r="K39" s="84"/>
      <c r="L39" s="304"/>
      <c r="M39" s="305"/>
      <c r="N39" s="305"/>
      <c r="O39" s="305"/>
      <c r="P39" s="89"/>
      <c r="Q39" s="359"/>
      <c r="R39" s="360"/>
      <c r="S39" s="360"/>
      <c r="T39" s="360"/>
      <c r="U39" s="86"/>
      <c r="V39" s="304"/>
      <c r="W39" s="305"/>
      <c r="X39" s="305"/>
      <c r="Y39" s="305"/>
      <c r="Z39" s="84"/>
      <c r="AA39" s="47"/>
      <c r="AB39" s="45"/>
      <c r="AC39" s="45"/>
      <c r="AD39" s="82"/>
    </row>
    <row r="40" spans="1:30" ht="15" customHeight="1" thickBot="1" x14ac:dyDescent="0.25">
      <c r="A40" s="91"/>
      <c r="B40" s="92" t="s">
        <v>57</v>
      </c>
      <c r="C40" s="91"/>
      <c r="D40" s="45"/>
      <c r="E40" s="45"/>
      <c r="F40" s="91"/>
      <c r="G40" s="306"/>
      <c r="H40" s="307"/>
      <c r="I40" s="307"/>
      <c r="J40" s="307"/>
      <c r="K40" s="91"/>
      <c r="L40" s="306"/>
      <c r="M40" s="307"/>
      <c r="N40" s="307"/>
      <c r="O40" s="307"/>
      <c r="P40" s="86"/>
      <c r="Q40" s="361"/>
      <c r="R40" s="362"/>
      <c r="S40" s="362"/>
      <c r="T40" s="362"/>
      <c r="U40" s="86"/>
      <c r="V40" s="306"/>
      <c r="W40" s="307"/>
      <c r="X40" s="307"/>
      <c r="Y40" s="307"/>
      <c r="Z40" s="91"/>
      <c r="AA40" s="47"/>
      <c r="AB40" s="45"/>
      <c r="AC40" s="45"/>
      <c r="AD40" s="91"/>
    </row>
    <row r="41" spans="1:30" ht="15" customHeight="1" thickBot="1" x14ac:dyDescent="0.25">
      <c r="A41" s="93"/>
      <c r="B41" s="94" t="s">
        <v>58</v>
      </c>
      <c r="C41" s="93"/>
      <c r="D41" s="95"/>
      <c r="E41" s="45"/>
      <c r="F41" s="93"/>
      <c r="G41" s="98"/>
      <c r="H41" s="9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97"/>
      <c r="AA41" s="102"/>
      <c r="AB41" s="103"/>
      <c r="AC41" s="103"/>
      <c r="AD41" s="93"/>
    </row>
    <row r="42" spans="1:30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16" customFormat="1" ht="13.5" thickBot="1" x14ac:dyDescent="0.25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8"/>
      <c r="AC43" s="106"/>
      <c r="AD43" s="104"/>
    </row>
    <row r="44" spans="1:30" s="16" customFormat="1" x14ac:dyDescent="0.2">
      <c r="A44" s="109"/>
      <c r="B44" s="113" t="s">
        <v>35</v>
      </c>
      <c r="C44" s="110"/>
      <c r="D44" s="114" t="s">
        <v>60</v>
      </c>
      <c r="E44" s="115"/>
      <c r="F44" s="115"/>
      <c r="G44" s="116"/>
      <c r="H44" s="116"/>
      <c r="I44" s="116"/>
      <c r="J44" s="116"/>
      <c r="K44" s="116"/>
      <c r="L44" s="116"/>
      <c r="M44" s="117"/>
      <c r="N44" s="111"/>
      <c r="O44" s="111"/>
      <c r="P44" s="111"/>
      <c r="Q44" s="118" t="s">
        <v>61</v>
      </c>
      <c r="R44" s="119" t="s">
        <v>62</v>
      </c>
      <c r="S44" s="120"/>
      <c r="T44" s="120"/>
      <c r="U44" s="121"/>
      <c r="V44" s="121"/>
      <c r="W44" s="121"/>
      <c r="X44" s="121"/>
      <c r="Y44" s="121"/>
      <c r="Z44" s="121"/>
      <c r="AA44" s="122"/>
      <c r="AB44" s="112"/>
      <c r="AC44" s="111"/>
      <c r="AD44" s="109"/>
    </row>
    <row r="45" spans="1:30" s="16" customFormat="1" x14ac:dyDescent="0.2">
      <c r="A45" s="109"/>
      <c r="B45" s="123" t="s">
        <v>63</v>
      </c>
      <c r="C45" s="110"/>
      <c r="D45" s="124" t="s">
        <v>123</v>
      </c>
      <c r="E45" s="125"/>
      <c r="F45" s="125"/>
      <c r="G45" s="126"/>
      <c r="H45" s="126"/>
      <c r="I45" s="126"/>
      <c r="J45" s="126"/>
      <c r="K45" s="126"/>
      <c r="L45" s="126"/>
      <c r="M45" s="127"/>
      <c r="N45" s="111"/>
      <c r="O45" s="111"/>
      <c r="P45" s="111"/>
      <c r="Q45" s="128" t="s">
        <v>64</v>
      </c>
      <c r="R45" s="129" t="s">
        <v>65</v>
      </c>
      <c r="S45" s="130"/>
      <c r="T45" s="130"/>
      <c r="U45" s="131"/>
      <c r="V45" s="131"/>
      <c r="W45" s="131"/>
      <c r="X45" s="131"/>
      <c r="Y45" s="131"/>
      <c r="Z45" s="131"/>
      <c r="AA45" s="132"/>
      <c r="AB45" s="112"/>
      <c r="AC45" s="111"/>
      <c r="AD45" s="109"/>
    </row>
    <row r="46" spans="1:30" s="16" customFormat="1" x14ac:dyDescent="0.2">
      <c r="A46" s="109"/>
      <c r="B46" s="113" t="s">
        <v>69</v>
      </c>
      <c r="C46" s="110"/>
      <c r="D46" s="133" t="s">
        <v>139</v>
      </c>
      <c r="E46" s="134"/>
      <c r="F46" s="134"/>
      <c r="G46" s="135"/>
      <c r="H46" s="135"/>
      <c r="I46" s="135"/>
      <c r="J46" s="135"/>
      <c r="K46" s="135"/>
      <c r="L46" s="135"/>
      <c r="M46" s="136"/>
      <c r="N46" s="111"/>
      <c r="O46" s="111"/>
      <c r="P46" s="111"/>
      <c r="Q46" s="137" t="s">
        <v>66</v>
      </c>
      <c r="R46" s="138" t="s">
        <v>145</v>
      </c>
      <c r="S46" s="139"/>
      <c r="T46" s="139"/>
      <c r="U46" s="140"/>
      <c r="V46" s="140"/>
      <c r="W46" s="140"/>
      <c r="X46" s="140"/>
      <c r="Y46" s="140"/>
      <c r="Z46" s="140"/>
      <c r="AA46" s="141"/>
      <c r="AB46" s="112"/>
      <c r="AC46" s="111"/>
      <c r="AD46" s="109"/>
    </row>
    <row r="47" spans="1:30" s="16" customFormat="1" x14ac:dyDescent="0.2">
      <c r="A47" s="109"/>
      <c r="B47" s="149" t="s">
        <v>16</v>
      </c>
      <c r="C47" s="110"/>
      <c r="D47" s="145" t="s">
        <v>70</v>
      </c>
      <c r="E47" s="142"/>
      <c r="F47" s="142"/>
      <c r="G47" s="135"/>
      <c r="H47" s="135"/>
      <c r="I47" s="135"/>
      <c r="J47" s="135"/>
      <c r="K47" s="135"/>
      <c r="L47" s="135"/>
      <c r="M47" s="136"/>
      <c r="N47" s="111"/>
      <c r="O47" s="111"/>
      <c r="P47" s="111"/>
      <c r="Q47" s="150" t="s">
        <v>108</v>
      </c>
      <c r="R47" s="151" t="s">
        <v>109</v>
      </c>
      <c r="S47" s="163"/>
      <c r="T47" s="163"/>
      <c r="U47" s="164"/>
      <c r="V47" s="155"/>
      <c r="W47" s="155"/>
      <c r="X47" s="155"/>
      <c r="Y47" s="140"/>
      <c r="Z47" s="140"/>
      <c r="AA47" s="141"/>
      <c r="AB47" s="112"/>
      <c r="AC47" s="111"/>
      <c r="AD47" s="109"/>
    </row>
    <row r="48" spans="1:30" s="16" customFormat="1" x14ac:dyDescent="0.2">
      <c r="A48" s="109"/>
      <c r="B48" s="149" t="s">
        <v>111</v>
      </c>
      <c r="C48" s="110"/>
      <c r="D48" s="145" t="s">
        <v>112</v>
      </c>
      <c r="E48" s="142"/>
      <c r="F48" s="146"/>
      <c r="G48" s="147"/>
      <c r="H48" s="135"/>
      <c r="I48" s="135"/>
      <c r="J48" s="135"/>
      <c r="K48" s="135"/>
      <c r="L48" s="135"/>
      <c r="M48" s="136"/>
      <c r="N48" s="111"/>
      <c r="O48" s="111"/>
      <c r="P48" s="111"/>
      <c r="Q48" s="290" t="s">
        <v>146</v>
      </c>
      <c r="R48" s="291" t="s">
        <v>147</v>
      </c>
      <c r="S48" s="292"/>
      <c r="T48" s="292"/>
      <c r="U48" s="293"/>
      <c r="V48" s="293"/>
      <c r="W48" s="293"/>
      <c r="X48" s="293"/>
      <c r="Y48" s="293"/>
      <c r="Z48" s="140"/>
      <c r="AA48" s="141"/>
      <c r="AB48" s="112"/>
      <c r="AC48" s="111"/>
      <c r="AD48" s="109"/>
    </row>
    <row r="49" spans="1:30" s="16" customFormat="1" x14ac:dyDescent="0.2">
      <c r="A49" s="109"/>
      <c r="B49" s="271" t="s">
        <v>140</v>
      </c>
      <c r="C49" s="110"/>
      <c r="D49" s="272" t="s">
        <v>141</v>
      </c>
      <c r="E49" s="273"/>
      <c r="F49" s="273"/>
      <c r="G49" s="164"/>
      <c r="H49" s="140"/>
      <c r="I49" s="140"/>
      <c r="J49" s="140"/>
      <c r="K49" s="140"/>
      <c r="L49" s="140"/>
      <c r="M49" s="141"/>
      <c r="N49" s="111"/>
      <c r="O49" s="111"/>
      <c r="P49" s="111"/>
      <c r="Q49" s="143" t="s">
        <v>67</v>
      </c>
      <c r="R49" s="144" t="s">
        <v>68</v>
      </c>
      <c r="S49" s="139"/>
      <c r="T49" s="139"/>
      <c r="U49" s="140"/>
      <c r="V49" s="140"/>
      <c r="W49" s="152"/>
      <c r="X49" s="152"/>
      <c r="Y49" s="152"/>
      <c r="Z49" s="152"/>
      <c r="AA49" s="153"/>
      <c r="AB49" s="112"/>
      <c r="AC49" s="111"/>
      <c r="AD49" s="109"/>
    </row>
    <row r="50" spans="1:30" s="16" customFormat="1" x14ac:dyDescent="0.2">
      <c r="A50" s="109"/>
      <c r="B50" s="149" t="s">
        <v>113</v>
      </c>
      <c r="C50" s="110"/>
      <c r="D50" s="145" t="s">
        <v>122</v>
      </c>
      <c r="E50" s="134"/>
      <c r="F50" s="134"/>
      <c r="G50" s="140"/>
      <c r="H50" s="155"/>
      <c r="I50" s="140"/>
      <c r="J50" s="140"/>
      <c r="K50" s="140"/>
      <c r="L50" s="140"/>
      <c r="M50" s="141"/>
      <c r="N50" s="111"/>
      <c r="O50" s="111"/>
      <c r="P50" s="111"/>
      <c r="Q50" s="150" t="s">
        <v>71</v>
      </c>
      <c r="R50" s="151" t="s">
        <v>142</v>
      </c>
      <c r="S50" s="139"/>
      <c r="T50" s="134"/>
      <c r="U50" s="152"/>
      <c r="V50" s="152"/>
      <c r="W50" s="155"/>
      <c r="X50" s="155"/>
      <c r="Y50" s="155"/>
      <c r="Z50" s="155"/>
      <c r="AA50" s="156"/>
      <c r="AB50" s="112"/>
      <c r="AC50" s="111"/>
      <c r="AD50" s="109"/>
    </row>
    <row r="51" spans="1:30" s="16" customFormat="1" x14ac:dyDescent="0.2">
      <c r="A51" s="109"/>
      <c r="B51" s="150" t="s">
        <v>72</v>
      </c>
      <c r="C51" s="110"/>
      <c r="D51" s="157" t="s">
        <v>73</v>
      </c>
      <c r="E51" s="139"/>
      <c r="F51" s="134"/>
      <c r="G51" s="152"/>
      <c r="H51" s="140"/>
      <c r="I51" s="140"/>
      <c r="J51" s="140"/>
      <c r="K51" s="140"/>
      <c r="L51" s="140"/>
      <c r="M51" s="141"/>
      <c r="N51" s="111"/>
      <c r="O51" s="111"/>
      <c r="P51" s="111"/>
      <c r="Q51" s="150" t="s">
        <v>100</v>
      </c>
      <c r="R51" s="151" t="s">
        <v>144</v>
      </c>
      <c r="S51" s="134"/>
      <c r="T51" s="154"/>
      <c r="U51" s="155"/>
      <c r="V51" s="155"/>
      <c r="W51" s="155"/>
      <c r="X51" s="155"/>
      <c r="Y51" s="155"/>
      <c r="Z51" s="155"/>
      <c r="AA51" s="156"/>
      <c r="AB51" s="112"/>
      <c r="AC51" s="111"/>
      <c r="AD51" s="109"/>
    </row>
    <row r="52" spans="1:30" s="16" customFormat="1" x14ac:dyDescent="0.2">
      <c r="A52" s="109"/>
      <c r="B52" s="159" t="s">
        <v>19</v>
      </c>
      <c r="C52" s="110"/>
      <c r="D52" s="160" t="s">
        <v>110</v>
      </c>
      <c r="E52" s="139"/>
      <c r="F52" s="134"/>
      <c r="G52" s="152"/>
      <c r="H52" s="152"/>
      <c r="I52" s="152"/>
      <c r="J52" s="152"/>
      <c r="K52" s="152"/>
      <c r="L52" s="152"/>
      <c r="M52" s="153"/>
      <c r="N52" s="111"/>
      <c r="O52" s="111"/>
      <c r="P52" s="111"/>
      <c r="Q52" s="150" t="s">
        <v>74</v>
      </c>
      <c r="R52" s="151" t="s">
        <v>75</v>
      </c>
      <c r="S52" s="154"/>
      <c r="T52" s="158"/>
      <c r="U52" s="155"/>
      <c r="V52" s="155"/>
      <c r="W52" s="155"/>
      <c r="X52" s="155"/>
      <c r="Y52" s="155"/>
      <c r="Z52" s="155"/>
      <c r="AA52" s="156"/>
      <c r="AB52" s="112"/>
      <c r="AC52" s="111"/>
      <c r="AD52" s="109"/>
    </row>
    <row r="53" spans="1:30" s="16" customFormat="1" x14ac:dyDescent="0.2">
      <c r="A53" s="109"/>
      <c r="B53" s="148" t="s">
        <v>76</v>
      </c>
      <c r="C53" s="110"/>
      <c r="D53" s="162" t="s">
        <v>77</v>
      </c>
      <c r="E53" s="139"/>
      <c r="F53" s="134"/>
      <c r="G53" s="152"/>
      <c r="H53" s="152"/>
      <c r="I53" s="152"/>
      <c r="J53" s="152"/>
      <c r="K53" s="152"/>
      <c r="L53" s="152"/>
      <c r="M53" s="153"/>
      <c r="N53" s="111"/>
      <c r="O53" s="111"/>
      <c r="P53" s="111"/>
      <c r="Q53" s="150" t="s">
        <v>21</v>
      </c>
      <c r="R53" s="151" t="s">
        <v>143</v>
      </c>
      <c r="S53" s="158"/>
      <c r="T53" s="158"/>
      <c r="U53" s="155"/>
      <c r="V53" s="155"/>
      <c r="W53" s="155"/>
      <c r="X53" s="155"/>
      <c r="Y53" s="155"/>
      <c r="Z53" s="155"/>
      <c r="AA53" s="156"/>
      <c r="AB53" s="112"/>
      <c r="AC53" s="111"/>
      <c r="AD53" s="109"/>
    </row>
    <row r="54" spans="1:30" s="16" customFormat="1" x14ac:dyDescent="0.2">
      <c r="A54" s="109"/>
      <c r="B54" s="269" t="s">
        <v>118</v>
      </c>
      <c r="C54" s="110"/>
      <c r="D54" s="270" t="s">
        <v>119</v>
      </c>
      <c r="E54" s="163"/>
      <c r="F54" s="164"/>
      <c r="G54" s="155"/>
      <c r="H54" s="155"/>
      <c r="I54" s="155"/>
      <c r="J54" s="155"/>
      <c r="K54" s="152"/>
      <c r="L54" s="152"/>
      <c r="M54" s="153"/>
      <c r="N54" s="111"/>
      <c r="O54" s="111"/>
      <c r="P54" s="111"/>
      <c r="Q54" s="150" t="s">
        <v>129</v>
      </c>
      <c r="R54" s="151" t="s">
        <v>130</v>
      </c>
      <c r="S54" s="163"/>
      <c r="T54" s="163"/>
      <c r="U54" s="164"/>
      <c r="V54" s="155"/>
      <c r="W54" s="155"/>
      <c r="X54" s="155"/>
      <c r="Y54" s="155"/>
      <c r="Z54" s="155"/>
      <c r="AA54" s="156"/>
      <c r="AB54" s="112"/>
      <c r="AC54" s="111"/>
      <c r="AD54" s="109"/>
    </row>
    <row r="55" spans="1:30" s="16" customFormat="1" x14ac:dyDescent="0.2">
      <c r="A55" s="109"/>
      <c r="B55" s="269"/>
      <c r="C55" s="110"/>
      <c r="D55" s="270"/>
      <c r="E55" s="163"/>
      <c r="F55" s="164"/>
      <c r="G55" s="155"/>
      <c r="H55" s="155"/>
      <c r="I55" s="155"/>
      <c r="J55" s="155"/>
      <c r="K55" s="152"/>
      <c r="L55" s="152"/>
      <c r="M55" s="153"/>
      <c r="N55" s="111"/>
      <c r="O55" s="111"/>
      <c r="P55" s="111"/>
      <c r="Q55" s="150" t="s">
        <v>148</v>
      </c>
      <c r="R55" s="151" t="s">
        <v>149</v>
      </c>
      <c r="S55" s="163"/>
      <c r="T55" s="163"/>
      <c r="U55" s="164"/>
      <c r="V55" s="155"/>
      <c r="W55" s="155"/>
      <c r="X55" s="155"/>
      <c r="Y55" s="155"/>
      <c r="Z55" s="155"/>
      <c r="AA55" s="156"/>
      <c r="AB55" s="112"/>
      <c r="AC55" s="111"/>
      <c r="AD55" s="109"/>
    </row>
    <row r="56" spans="1:30" s="16" customFormat="1" ht="13.5" thickBot="1" x14ac:dyDescent="0.25">
      <c r="A56" s="109"/>
      <c r="B56" s="161"/>
      <c r="C56" s="110"/>
      <c r="D56" s="282"/>
      <c r="E56" s="283"/>
      <c r="F56" s="284"/>
      <c r="G56" s="285"/>
      <c r="H56" s="285"/>
      <c r="I56" s="285"/>
      <c r="J56" s="285"/>
      <c r="K56" s="285"/>
      <c r="L56" s="285"/>
      <c r="M56" s="286"/>
      <c r="N56" s="111"/>
      <c r="O56" s="111"/>
      <c r="P56" s="111"/>
      <c r="Q56" s="269"/>
      <c r="R56" s="287"/>
      <c r="S56" s="165"/>
      <c r="T56" s="165"/>
      <c r="U56" s="166"/>
      <c r="V56" s="288"/>
      <c r="W56" s="288"/>
      <c r="X56" s="288"/>
      <c r="Y56" s="288"/>
      <c r="Z56" s="288"/>
      <c r="AA56" s="289"/>
      <c r="AB56" s="112"/>
      <c r="AC56" s="111"/>
      <c r="AD56" s="109"/>
    </row>
    <row r="57" spans="1:30" s="16" customFormat="1" ht="13.5" thickBot="1" x14ac:dyDescent="0.25">
      <c r="A57" s="167"/>
      <c r="B57" s="168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1"/>
      <c r="AB57" s="171"/>
      <c r="AC57" s="170"/>
      <c r="AD57" s="109"/>
    </row>
    <row r="58" spans="1:30" s="16" customFormat="1" ht="2.25" customHeight="1" x14ac:dyDescent="0.2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09"/>
    </row>
    <row r="59" spans="1:30" s="177" customFormat="1" thickBot="1" x14ac:dyDescent="0.25">
      <c r="A59" s="174"/>
      <c r="B59" s="175" t="s">
        <v>78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281"/>
      <c r="N59" s="281"/>
      <c r="O59" s="281"/>
      <c r="P59" s="281"/>
      <c r="Q59" s="281"/>
      <c r="R59" s="297"/>
      <c r="S59" s="297"/>
      <c r="T59" s="297"/>
      <c r="U59" s="297"/>
      <c r="V59" s="297"/>
      <c r="W59" s="297"/>
      <c r="X59" s="297"/>
      <c r="Y59" s="297"/>
      <c r="Z59" s="281"/>
      <c r="AA59" s="281"/>
      <c r="AB59" s="281"/>
      <c r="AC59" s="281"/>
      <c r="AD59" s="172"/>
    </row>
    <row r="60" spans="1:30" s="183" customFormat="1" ht="15" customHeight="1" thickBot="1" x14ac:dyDescent="0.25">
      <c r="A60" s="178"/>
      <c r="B60" s="179"/>
      <c r="C60" s="180"/>
      <c r="D60" s="180"/>
      <c r="E60" s="180"/>
      <c r="F60" s="176"/>
      <c r="G60" s="308" t="s">
        <v>151</v>
      </c>
      <c r="H60" s="309"/>
      <c r="I60" s="308" t="s">
        <v>152</v>
      </c>
      <c r="J60" s="309"/>
      <c r="K60" s="180"/>
      <c r="L60" s="180"/>
      <c r="M60" s="181"/>
      <c r="N60" s="181"/>
      <c r="O60" s="182"/>
      <c r="P60" s="181"/>
      <c r="Q60" s="297" t="s">
        <v>79</v>
      </c>
      <c r="R60" s="297"/>
      <c r="S60" s="297"/>
      <c r="T60" s="297"/>
      <c r="U60" s="297"/>
      <c r="V60" s="297"/>
      <c r="W60" s="297"/>
      <c r="X60" s="297"/>
      <c r="Y60" s="182"/>
      <c r="Z60" s="182"/>
      <c r="AA60" s="182"/>
      <c r="AB60" s="182"/>
      <c r="AC60" s="182"/>
      <c r="AD60" s="173"/>
    </row>
    <row r="61" spans="1:30" s="183" customFormat="1" ht="15" customHeight="1" thickBot="1" x14ac:dyDescent="0.25">
      <c r="A61" s="184"/>
      <c r="B61" s="185"/>
      <c r="C61" s="186" t="e">
        <f>#REF!/H89</f>
        <v>#REF!</v>
      </c>
      <c r="D61" s="186"/>
      <c r="E61" s="186"/>
      <c r="F61" s="176"/>
      <c r="G61" s="309"/>
      <c r="H61" s="309"/>
      <c r="I61" s="309"/>
      <c r="J61" s="309"/>
      <c r="K61" s="186"/>
      <c r="L61" s="186"/>
      <c r="M61" s="187"/>
      <c r="N61" s="188"/>
      <c r="O61" s="189"/>
      <c r="P61" s="188"/>
      <c r="Q61" s="190" t="s">
        <v>80</v>
      </c>
      <c r="R61" s="191" t="s">
        <v>81</v>
      </c>
      <c r="S61" s="192"/>
      <c r="T61" s="192"/>
      <c r="U61" s="191"/>
      <c r="V61" s="191" t="s">
        <v>82</v>
      </c>
      <c r="W61" s="193" t="s">
        <v>83</v>
      </c>
      <c r="X61" s="194" t="s">
        <v>84</v>
      </c>
      <c r="Y61" s="182"/>
      <c r="Z61" s="182"/>
      <c r="AA61" s="182"/>
      <c r="AB61" s="182"/>
      <c r="AC61" s="182"/>
      <c r="AD61" s="174"/>
    </row>
    <row r="62" spans="1:30" s="183" customFormat="1" ht="12" customHeight="1" thickBot="1" x14ac:dyDescent="0.25">
      <c r="A62" s="174"/>
      <c r="B62" s="195"/>
      <c r="C62" s="196"/>
      <c r="D62" s="186"/>
      <c r="E62" s="197" t="s">
        <v>85</v>
      </c>
      <c r="F62" s="176"/>
      <c r="G62" s="298">
        <v>1</v>
      </c>
      <c r="H62" s="298"/>
      <c r="I62" s="298">
        <v>1</v>
      </c>
      <c r="J62" s="298"/>
      <c r="K62" s="196"/>
      <c r="L62" s="196"/>
      <c r="M62" s="274"/>
      <c r="N62" s="198"/>
      <c r="O62" s="198"/>
      <c r="P62" s="198"/>
      <c r="Q62" s="279"/>
      <c r="R62" s="279"/>
      <c r="S62" s="279"/>
      <c r="T62" s="279"/>
      <c r="U62" s="280"/>
      <c r="V62" s="279"/>
      <c r="W62" s="279"/>
      <c r="X62" s="279"/>
      <c r="Y62" s="182"/>
      <c r="Z62" s="182"/>
      <c r="AA62" s="182"/>
      <c r="AB62" s="182"/>
      <c r="AC62" s="182"/>
      <c r="AD62" s="178"/>
    </row>
    <row r="63" spans="1:30" s="183" customFormat="1" ht="12" customHeight="1" thickBot="1" x14ac:dyDescent="0.25">
      <c r="A63" s="174"/>
      <c r="B63" s="195"/>
      <c r="C63" s="196"/>
      <c r="D63" s="186"/>
      <c r="E63" s="197" t="s">
        <v>86</v>
      </c>
      <c r="F63" s="176"/>
      <c r="G63" s="298">
        <v>2.5</v>
      </c>
      <c r="H63" s="298"/>
      <c r="I63" s="298">
        <v>2.5</v>
      </c>
      <c r="J63" s="298"/>
      <c r="K63" s="196"/>
      <c r="L63" s="196"/>
      <c r="M63" s="199"/>
      <c r="N63" s="198"/>
      <c r="O63" s="198" t="s">
        <v>87</v>
      </c>
      <c r="P63" s="198"/>
      <c r="Q63" s="200">
        <v>60</v>
      </c>
      <c r="R63" s="200" t="s">
        <v>88</v>
      </c>
      <c r="S63" s="200"/>
      <c r="T63" s="200"/>
      <c r="U63" s="201"/>
      <c r="V63" s="200">
        <v>1</v>
      </c>
      <c r="W63" s="200">
        <v>1</v>
      </c>
      <c r="X63" s="200">
        <v>1</v>
      </c>
      <c r="Y63" s="182"/>
      <c r="Z63" s="182"/>
      <c r="AA63" s="182"/>
      <c r="AB63" s="182"/>
      <c r="AC63" s="182"/>
      <c r="AD63" s="184"/>
    </row>
    <row r="64" spans="1:30" s="183" customFormat="1" ht="12" customHeight="1" thickBot="1" x14ac:dyDescent="0.25">
      <c r="A64" s="174"/>
      <c r="B64" s="195"/>
      <c r="C64" s="196"/>
      <c r="D64" s="186"/>
      <c r="E64" s="202" t="s">
        <v>89</v>
      </c>
      <c r="F64" s="176"/>
      <c r="G64" s="298">
        <v>1</v>
      </c>
      <c r="H64" s="298"/>
      <c r="I64" s="298">
        <v>1</v>
      </c>
      <c r="J64" s="298"/>
      <c r="K64" s="196"/>
      <c r="L64" s="196"/>
      <c r="M64" s="203"/>
      <c r="N64" s="204"/>
      <c r="O64" s="204" t="s">
        <v>90</v>
      </c>
      <c r="P64" s="204"/>
      <c r="Q64" s="276">
        <v>30</v>
      </c>
      <c r="R64" s="276" t="s">
        <v>88</v>
      </c>
      <c r="S64" s="276"/>
      <c r="T64" s="276"/>
      <c r="U64" s="276"/>
      <c r="V64" s="276">
        <v>1</v>
      </c>
      <c r="W64" s="276" t="s">
        <v>91</v>
      </c>
      <c r="X64" s="276">
        <v>1</v>
      </c>
      <c r="Y64" s="182"/>
      <c r="Z64" s="182"/>
      <c r="AA64" s="182"/>
      <c r="AB64" s="182"/>
      <c r="AC64" s="182"/>
      <c r="AD64" s="174"/>
    </row>
    <row r="65" spans="1:30" s="183" customFormat="1" ht="12" customHeight="1" thickBot="1" x14ac:dyDescent="0.25">
      <c r="A65" s="174"/>
      <c r="B65" s="195"/>
      <c r="C65" s="196"/>
      <c r="D65" s="186"/>
      <c r="E65" s="206" t="s">
        <v>92</v>
      </c>
      <c r="F65" s="176"/>
      <c r="G65" s="298">
        <v>0.5</v>
      </c>
      <c r="H65" s="298"/>
      <c r="I65" s="298">
        <v>0.5</v>
      </c>
      <c r="J65" s="298"/>
      <c r="K65" s="196"/>
      <c r="L65" s="196"/>
      <c r="M65" s="207"/>
      <c r="N65" s="208"/>
      <c r="O65" s="208" t="s">
        <v>93</v>
      </c>
      <c r="P65" s="208"/>
      <c r="Q65" s="200">
        <v>20</v>
      </c>
      <c r="R65" s="200" t="s">
        <v>131</v>
      </c>
      <c r="S65" s="200"/>
      <c r="T65" s="200"/>
      <c r="U65" s="201"/>
      <c r="V65" s="200">
        <v>1</v>
      </c>
      <c r="W65" s="200"/>
      <c r="X65" s="200">
        <v>1</v>
      </c>
      <c r="Y65" s="182"/>
      <c r="Z65" s="182"/>
      <c r="AA65" s="182"/>
      <c r="AB65" s="182"/>
      <c r="AC65" s="182"/>
      <c r="AD65" s="174"/>
    </row>
    <row r="66" spans="1:30" s="183" customFormat="1" ht="12" customHeight="1" thickBot="1" x14ac:dyDescent="0.25">
      <c r="A66" s="174"/>
      <c r="B66" s="195"/>
      <c r="C66" s="196"/>
      <c r="D66" s="186"/>
      <c r="E66" s="209" t="s">
        <v>94</v>
      </c>
      <c r="F66" s="176"/>
      <c r="G66" s="298">
        <v>5</v>
      </c>
      <c r="H66" s="298"/>
      <c r="I66" s="298">
        <v>5</v>
      </c>
      <c r="J66" s="298"/>
      <c r="K66" s="196"/>
      <c r="L66" s="196"/>
      <c r="M66" s="210"/>
      <c r="N66" s="188"/>
      <c r="O66" s="211" t="s">
        <v>95</v>
      </c>
      <c r="P66" s="188"/>
      <c r="Q66" s="276">
        <v>16</v>
      </c>
      <c r="R66" s="276" t="s">
        <v>96</v>
      </c>
      <c r="S66" s="276"/>
      <c r="T66" s="276"/>
      <c r="U66" s="276"/>
      <c r="V66" s="276">
        <v>1</v>
      </c>
      <c r="W66" s="276" t="s">
        <v>91</v>
      </c>
      <c r="X66" s="276">
        <v>1</v>
      </c>
      <c r="Y66" s="182"/>
      <c r="Z66" s="182"/>
      <c r="AA66" s="182"/>
      <c r="AB66" s="182"/>
      <c r="AC66" s="182"/>
      <c r="AD66" s="174"/>
    </row>
    <row r="67" spans="1:30" s="183" customFormat="1" ht="12" customHeight="1" thickBot="1" x14ac:dyDescent="0.25">
      <c r="A67" s="174"/>
      <c r="B67" s="195"/>
      <c r="C67" s="196"/>
      <c r="D67" s="186"/>
      <c r="E67" s="209" t="s">
        <v>97</v>
      </c>
      <c r="F67" s="176"/>
      <c r="G67" s="298">
        <v>2</v>
      </c>
      <c r="H67" s="298"/>
      <c r="I67" s="298">
        <v>1</v>
      </c>
      <c r="J67" s="298"/>
      <c r="K67" s="196"/>
      <c r="L67" s="196"/>
      <c r="M67" s="212"/>
      <c r="N67" s="213"/>
      <c r="O67" s="211" t="s">
        <v>135</v>
      </c>
      <c r="P67" s="188"/>
      <c r="Q67" s="200">
        <v>12</v>
      </c>
      <c r="R67" s="200" t="s">
        <v>96</v>
      </c>
      <c r="S67" s="200"/>
      <c r="T67" s="200"/>
      <c r="U67" s="215"/>
      <c r="V67" s="200">
        <v>1</v>
      </c>
      <c r="W67" s="205"/>
      <c r="X67" s="200">
        <v>1</v>
      </c>
      <c r="Y67" s="182"/>
      <c r="Z67" s="182"/>
      <c r="AA67" s="182"/>
      <c r="AB67" s="182"/>
      <c r="AC67" s="182"/>
      <c r="AD67" s="174"/>
    </row>
    <row r="68" spans="1:30" s="183" customFormat="1" ht="12" customHeight="1" thickBot="1" x14ac:dyDescent="0.25">
      <c r="A68" s="174"/>
      <c r="B68" s="195"/>
      <c r="C68" s="196"/>
      <c r="D68" s="186"/>
      <c r="E68" s="222" t="s">
        <v>69</v>
      </c>
      <c r="F68" s="176"/>
      <c r="G68" s="298">
        <v>0</v>
      </c>
      <c r="H68" s="298"/>
      <c r="I68" s="298">
        <v>0</v>
      </c>
      <c r="J68" s="298"/>
      <c r="K68" s="196"/>
      <c r="L68" s="196"/>
      <c r="M68" s="212"/>
      <c r="N68" s="188"/>
      <c r="O68" s="217"/>
      <c r="P68" s="216"/>
      <c r="Q68" s="276"/>
      <c r="R68" s="277"/>
      <c r="S68" s="277"/>
      <c r="T68" s="277"/>
      <c r="U68" s="278"/>
      <c r="V68" s="276"/>
      <c r="W68" s="276"/>
      <c r="X68" s="277"/>
      <c r="Y68" s="182"/>
      <c r="Z68" s="182"/>
      <c r="AA68" s="182"/>
      <c r="AB68" s="182"/>
      <c r="AC68" s="182"/>
      <c r="AD68" s="174"/>
    </row>
    <row r="69" spans="1:30" s="183" customFormat="1" ht="12" customHeight="1" thickBot="1" x14ac:dyDescent="0.25">
      <c r="A69" s="174"/>
      <c r="B69" s="195"/>
      <c r="C69" s="196"/>
      <c r="D69" s="186"/>
      <c r="E69" s="227" t="s">
        <v>16</v>
      </c>
      <c r="F69" s="176"/>
      <c r="G69" s="298">
        <v>4</v>
      </c>
      <c r="H69" s="298"/>
      <c r="I69" s="298">
        <v>4</v>
      </c>
      <c r="J69" s="298"/>
      <c r="K69" s="196"/>
      <c r="L69" s="196"/>
      <c r="M69" s="218"/>
      <c r="N69" s="216"/>
      <c r="O69" s="220"/>
      <c r="P69" s="221"/>
      <c r="Q69" s="205"/>
      <c r="R69" s="200"/>
      <c r="S69" s="200"/>
      <c r="T69" s="200"/>
      <c r="U69" s="201"/>
      <c r="V69" s="205"/>
      <c r="W69" s="205"/>
      <c r="X69" s="200"/>
      <c r="Y69" s="182"/>
      <c r="Z69" s="182"/>
      <c r="AA69" s="182"/>
      <c r="AB69" s="182"/>
      <c r="AC69" s="182"/>
      <c r="AD69" s="174"/>
    </row>
    <row r="70" spans="1:30" s="183" customFormat="1" ht="12" customHeight="1" thickBot="1" x14ac:dyDescent="0.25">
      <c r="A70" s="174"/>
      <c r="B70" s="195"/>
      <c r="C70" s="196"/>
      <c r="D70" s="186"/>
      <c r="E70" s="238" t="s">
        <v>105</v>
      </c>
      <c r="F70" s="176"/>
      <c r="G70" s="298">
        <v>2</v>
      </c>
      <c r="H70" s="298"/>
      <c r="I70" s="298">
        <v>1</v>
      </c>
      <c r="J70" s="298"/>
      <c r="K70" s="196"/>
      <c r="L70" s="196"/>
      <c r="M70" s="223"/>
      <c r="N70" s="219"/>
      <c r="O70" s="224"/>
      <c r="P70" s="225"/>
      <c r="Q70" s="205"/>
      <c r="R70" s="200"/>
      <c r="S70" s="200"/>
      <c r="T70" s="200"/>
      <c r="U70" s="226"/>
      <c r="V70" s="205"/>
      <c r="W70" s="205"/>
      <c r="X70" s="200"/>
      <c r="Y70" s="182"/>
      <c r="Z70" s="182"/>
      <c r="AA70" s="182"/>
      <c r="AB70" s="182"/>
      <c r="AC70" s="182"/>
      <c r="AD70" s="174"/>
    </row>
    <row r="71" spans="1:30" s="183" customFormat="1" ht="12" customHeight="1" thickBot="1" x14ac:dyDescent="0.25">
      <c r="A71" s="174"/>
      <c r="B71" s="195"/>
      <c r="C71" s="196"/>
      <c r="D71" s="186"/>
      <c r="E71" s="245" t="s">
        <v>117</v>
      </c>
      <c r="F71" s="176"/>
      <c r="G71" s="298">
        <v>4</v>
      </c>
      <c r="H71" s="298"/>
      <c r="I71" s="298">
        <v>4</v>
      </c>
      <c r="J71" s="298"/>
      <c r="K71" s="196"/>
      <c r="L71" s="196"/>
      <c r="M71" s="228"/>
      <c r="N71" s="225"/>
      <c r="O71" s="229"/>
      <c r="P71" s="225"/>
      <c r="Q71" s="205"/>
      <c r="R71" s="200"/>
      <c r="S71" s="200"/>
      <c r="T71" s="200"/>
      <c r="U71" s="226"/>
      <c r="V71" s="205"/>
      <c r="W71" s="205"/>
      <c r="X71" s="200"/>
      <c r="Y71" s="182"/>
      <c r="Z71" s="182"/>
      <c r="AA71" s="182"/>
      <c r="AB71" s="182"/>
      <c r="AC71" s="182"/>
      <c r="AD71" s="174"/>
    </row>
    <row r="72" spans="1:30" s="183" customFormat="1" ht="12" customHeight="1" thickBot="1" x14ac:dyDescent="0.25">
      <c r="A72" s="174"/>
      <c r="B72" s="195"/>
      <c r="C72" s="196"/>
      <c r="D72" s="186"/>
      <c r="E72" s="230" t="s">
        <v>106</v>
      </c>
      <c r="F72" s="176"/>
      <c r="G72" s="298">
        <v>12</v>
      </c>
      <c r="H72" s="298"/>
      <c r="I72" s="298">
        <v>12</v>
      </c>
      <c r="J72" s="298"/>
      <c r="K72" s="196"/>
      <c r="L72" s="196"/>
      <c r="M72" s="228"/>
      <c r="N72" s="225"/>
      <c r="O72" s="231"/>
      <c r="P72" s="221"/>
      <c r="Q72" s="200"/>
      <c r="R72" s="200"/>
      <c r="S72" s="200"/>
      <c r="T72" s="200"/>
      <c r="U72" s="201"/>
      <c r="V72" s="205"/>
      <c r="W72" s="205"/>
      <c r="X72" s="200"/>
      <c r="Y72" s="182"/>
      <c r="Z72" s="182"/>
      <c r="AA72" s="182"/>
      <c r="AB72" s="182"/>
      <c r="AC72" s="182"/>
      <c r="AD72" s="174"/>
    </row>
    <row r="73" spans="1:30" s="183" customFormat="1" ht="12" customHeight="1" thickBot="1" x14ac:dyDescent="0.25">
      <c r="A73" s="174"/>
      <c r="B73" s="195"/>
      <c r="C73" s="196"/>
      <c r="D73" s="186"/>
      <c r="E73" s="232" t="s">
        <v>72</v>
      </c>
      <c r="F73" s="176"/>
      <c r="G73" s="298">
        <v>10</v>
      </c>
      <c r="H73" s="298"/>
      <c r="I73" s="298">
        <v>10</v>
      </c>
      <c r="J73" s="298"/>
      <c r="K73" s="196"/>
      <c r="L73" s="196"/>
      <c r="M73" s="228"/>
      <c r="N73" s="225"/>
      <c r="O73" s="233"/>
      <c r="P73" s="221"/>
      <c r="Q73" s="205"/>
      <c r="R73" s="200"/>
      <c r="S73" s="200"/>
      <c r="T73" s="200"/>
      <c r="U73" s="201"/>
      <c r="V73" s="205"/>
      <c r="W73" s="205"/>
      <c r="X73" s="200"/>
      <c r="Y73" s="182"/>
      <c r="Z73" s="182"/>
      <c r="AA73" s="182"/>
      <c r="AB73" s="182"/>
      <c r="AC73" s="182"/>
      <c r="AD73" s="174"/>
    </row>
    <row r="74" spans="1:30" s="183" customFormat="1" ht="12" customHeight="1" thickBot="1" x14ac:dyDescent="0.25">
      <c r="A74" s="174"/>
      <c r="B74" s="195"/>
      <c r="C74" s="196"/>
      <c r="D74" s="186"/>
      <c r="E74" s="235" t="s">
        <v>76</v>
      </c>
      <c r="F74" s="176"/>
      <c r="G74" s="298">
        <v>2</v>
      </c>
      <c r="H74" s="298"/>
      <c r="I74" s="298">
        <v>1</v>
      </c>
      <c r="J74" s="298"/>
      <c r="K74" s="196"/>
      <c r="L74" s="196"/>
      <c r="M74" s="228"/>
      <c r="N74" s="225"/>
      <c r="O74" s="234"/>
      <c r="P74" s="188"/>
      <c r="Q74" s="205"/>
      <c r="R74" s="200"/>
      <c r="S74" s="200"/>
      <c r="T74" s="205"/>
      <c r="U74" s="226"/>
      <c r="V74" s="205"/>
      <c r="W74" s="205"/>
      <c r="X74" s="200"/>
      <c r="Y74" s="182"/>
      <c r="Z74" s="182"/>
      <c r="AA74" s="182"/>
      <c r="AB74" s="182"/>
      <c r="AC74" s="182"/>
      <c r="AD74" s="174"/>
    </row>
    <row r="75" spans="1:30" s="183" customFormat="1" ht="12" customHeight="1" thickBot="1" x14ac:dyDescent="0.25">
      <c r="A75" s="174"/>
      <c r="B75" s="195"/>
      <c r="C75" s="196"/>
      <c r="D75" s="186"/>
      <c r="E75" s="238" t="s">
        <v>118</v>
      </c>
      <c r="F75" s="176"/>
      <c r="G75" s="298">
        <v>7</v>
      </c>
      <c r="H75" s="298"/>
      <c r="I75" s="298">
        <v>7</v>
      </c>
      <c r="J75" s="298"/>
      <c r="K75" s="196"/>
      <c r="L75" s="196"/>
      <c r="M75" s="228"/>
      <c r="N75" s="225"/>
      <c r="O75" s="236"/>
      <c r="P75" s="188"/>
      <c r="Q75" s="205"/>
      <c r="R75" s="200"/>
      <c r="S75" s="200"/>
      <c r="T75" s="205"/>
      <c r="U75" s="226"/>
      <c r="V75" s="205"/>
      <c r="W75" s="205"/>
      <c r="X75" s="205"/>
      <c r="Y75" s="182"/>
      <c r="Z75" s="182"/>
      <c r="AA75" s="182"/>
      <c r="AB75" s="182"/>
      <c r="AC75" s="182"/>
      <c r="AD75" s="174"/>
    </row>
    <row r="76" spans="1:30" s="183" customFormat="1" ht="12" customHeight="1" thickBot="1" x14ac:dyDescent="0.25">
      <c r="A76" s="174"/>
      <c r="B76" s="195"/>
      <c r="C76" s="196"/>
      <c r="D76" s="186"/>
      <c r="E76" s="245" t="s">
        <v>129</v>
      </c>
      <c r="F76" s="176"/>
      <c r="G76" s="298">
        <v>3</v>
      </c>
      <c r="H76" s="298"/>
      <c r="I76" s="298">
        <v>3</v>
      </c>
      <c r="J76" s="298"/>
      <c r="K76" s="196"/>
      <c r="L76" s="196"/>
      <c r="M76" s="228"/>
      <c r="N76" s="225"/>
      <c r="O76" s="237"/>
      <c r="P76" s="221"/>
      <c r="Q76" s="205"/>
      <c r="R76" s="200"/>
      <c r="S76" s="205"/>
      <c r="T76" s="205"/>
      <c r="U76" s="201"/>
      <c r="V76" s="205"/>
      <c r="W76" s="205"/>
      <c r="X76" s="205"/>
      <c r="Y76" s="182"/>
      <c r="Z76" s="182"/>
      <c r="AA76" s="182"/>
      <c r="AB76" s="182"/>
      <c r="AC76" s="182"/>
      <c r="AD76" s="174"/>
    </row>
    <row r="77" spans="1:30" s="183" customFormat="1" ht="12" customHeight="1" thickBot="1" x14ac:dyDescent="0.25">
      <c r="A77" s="174"/>
      <c r="B77" s="195"/>
      <c r="C77" s="196"/>
      <c r="D77" s="186"/>
      <c r="E77" s="255" t="s">
        <v>100</v>
      </c>
      <c r="F77" s="176"/>
      <c r="G77" s="298">
        <v>0</v>
      </c>
      <c r="H77" s="298"/>
      <c r="I77" s="298">
        <v>0</v>
      </c>
      <c r="J77" s="298"/>
      <c r="K77" s="196"/>
      <c r="L77" s="196"/>
      <c r="M77" s="228"/>
      <c r="N77" s="225"/>
      <c r="O77" s="239"/>
      <c r="P77" s="188"/>
      <c r="Q77" s="205"/>
      <c r="R77" s="200"/>
      <c r="S77" s="205"/>
      <c r="T77" s="200"/>
      <c r="U77" s="201"/>
      <c r="V77" s="205"/>
      <c r="W77" s="205"/>
      <c r="X77" s="205"/>
      <c r="Y77" s="182"/>
      <c r="Z77" s="182"/>
      <c r="AA77" s="182"/>
      <c r="AB77" s="182"/>
      <c r="AC77" s="182"/>
      <c r="AD77" s="174"/>
    </row>
    <row r="78" spans="1:30" s="183" customFormat="1" ht="12" customHeight="1" thickBot="1" x14ac:dyDescent="0.25">
      <c r="A78" s="174"/>
      <c r="B78" s="195"/>
      <c r="C78" s="196"/>
      <c r="D78" s="186"/>
      <c r="E78" s="230" t="s">
        <v>74</v>
      </c>
      <c r="F78" s="176"/>
      <c r="G78" s="298">
        <v>1</v>
      </c>
      <c r="H78" s="298"/>
      <c r="I78" s="298">
        <v>1</v>
      </c>
      <c r="J78" s="298"/>
      <c r="K78" s="196"/>
      <c r="L78" s="196"/>
      <c r="M78" s="199"/>
      <c r="N78" s="221"/>
      <c r="O78" s="239"/>
      <c r="P78" s="221"/>
      <c r="Q78" s="240"/>
      <c r="R78" s="240"/>
      <c r="S78" s="240"/>
      <c r="T78" s="214"/>
      <c r="U78" s="215"/>
      <c r="V78" s="240"/>
      <c r="W78" s="240"/>
      <c r="X78" s="240"/>
      <c r="Y78" s="182"/>
      <c r="Z78" s="182"/>
      <c r="AA78" s="182"/>
      <c r="AB78" s="182"/>
      <c r="AC78" s="182"/>
      <c r="AD78" s="174"/>
    </row>
    <row r="79" spans="1:30" s="183" customFormat="1" ht="12" customHeight="1" thickBot="1" x14ac:dyDescent="0.25">
      <c r="A79" s="174"/>
      <c r="B79" s="195"/>
      <c r="C79" s="196"/>
      <c r="D79" s="186"/>
      <c r="E79" s="242" t="s">
        <v>99</v>
      </c>
      <c r="F79" s="176"/>
      <c r="G79" s="298">
        <v>3</v>
      </c>
      <c r="H79" s="298"/>
      <c r="I79" s="298">
        <v>3</v>
      </c>
      <c r="J79" s="298"/>
      <c r="K79" s="196"/>
      <c r="L79" s="196"/>
      <c r="M79" s="199"/>
      <c r="N79" s="221"/>
      <c r="O79" s="239"/>
      <c r="P79" s="221"/>
      <c r="Q79" s="240"/>
      <c r="R79" s="240"/>
      <c r="S79" s="240"/>
      <c r="T79" s="214"/>
      <c r="U79" s="215"/>
      <c r="V79" s="240"/>
      <c r="W79" s="240"/>
      <c r="X79" s="240"/>
      <c r="Y79" s="182"/>
      <c r="Z79" s="182"/>
      <c r="AA79" s="182"/>
      <c r="AB79" s="182"/>
      <c r="AC79" s="182"/>
      <c r="AD79" s="174"/>
    </row>
    <row r="80" spans="1:30" s="183" customFormat="1" ht="12" customHeight="1" thickBot="1" x14ac:dyDescent="0.25">
      <c r="A80" s="174"/>
      <c r="B80" s="195"/>
      <c r="C80" s="196"/>
      <c r="D80" s="186"/>
      <c r="E80" s="296" t="s">
        <v>153</v>
      </c>
      <c r="F80" s="176"/>
      <c r="G80" s="298">
        <v>1</v>
      </c>
      <c r="H80" s="298"/>
      <c r="I80" s="298">
        <v>1</v>
      </c>
      <c r="J80" s="298"/>
      <c r="K80" s="196"/>
      <c r="L80" s="196"/>
      <c r="M80" s="199"/>
      <c r="N80" s="221"/>
      <c r="O80" s="239"/>
      <c r="P80" s="221"/>
      <c r="Q80" s="240"/>
      <c r="R80" s="240"/>
      <c r="S80" s="240"/>
      <c r="T80" s="214"/>
      <c r="U80" s="215"/>
      <c r="V80" s="240"/>
      <c r="W80" s="240"/>
      <c r="X80" s="240"/>
      <c r="Y80" s="182"/>
      <c r="Z80" s="182"/>
      <c r="AA80" s="182"/>
      <c r="AB80" s="182"/>
      <c r="AC80" s="182"/>
      <c r="AD80" s="174"/>
    </row>
    <row r="81" spans="1:30" s="183" customFormat="1" ht="12" customHeight="1" thickBot="1" x14ac:dyDescent="0.25">
      <c r="A81" s="174"/>
      <c r="B81" s="195"/>
      <c r="C81" s="196"/>
      <c r="D81" s="186"/>
      <c r="E81" s="238" t="s">
        <v>98</v>
      </c>
      <c r="F81" s="176"/>
      <c r="G81" s="298">
        <v>0</v>
      </c>
      <c r="H81" s="298"/>
      <c r="I81" s="298">
        <v>0</v>
      </c>
      <c r="J81" s="298"/>
      <c r="K81" s="196"/>
      <c r="L81" s="196"/>
      <c r="M81" s="199"/>
      <c r="N81" s="221"/>
      <c r="O81" s="239"/>
      <c r="P81" s="221"/>
      <c r="Q81" s="240"/>
      <c r="R81" s="240"/>
      <c r="S81" s="240"/>
      <c r="T81" s="214"/>
      <c r="U81" s="215"/>
      <c r="V81" s="240"/>
      <c r="W81" s="240"/>
      <c r="X81" s="240"/>
      <c r="Y81" s="182"/>
      <c r="Z81" s="182"/>
      <c r="AA81" s="182"/>
      <c r="AB81" s="182"/>
      <c r="AC81" s="182"/>
      <c r="AD81" s="174"/>
    </row>
    <row r="82" spans="1:30" s="183" customFormat="1" ht="12" customHeight="1" thickBot="1" x14ac:dyDescent="0.25">
      <c r="A82" s="174"/>
      <c r="B82" s="195"/>
      <c r="C82" s="196"/>
      <c r="D82" s="186"/>
      <c r="E82" s="244" t="s">
        <v>116</v>
      </c>
      <c r="F82" s="176"/>
      <c r="G82" s="298">
        <v>1</v>
      </c>
      <c r="H82" s="298"/>
      <c r="I82" s="298">
        <v>1</v>
      </c>
      <c r="J82" s="298"/>
      <c r="K82" s="196"/>
      <c r="L82" s="196"/>
      <c r="M82" s="199"/>
      <c r="N82" s="221"/>
      <c r="O82" s="239"/>
      <c r="P82" s="221"/>
      <c r="Q82" s="240"/>
      <c r="R82" s="240"/>
      <c r="S82" s="240"/>
      <c r="T82" s="214"/>
      <c r="U82" s="215"/>
      <c r="V82" s="240"/>
      <c r="W82" s="240"/>
      <c r="X82" s="240"/>
      <c r="Y82" s="182"/>
      <c r="Z82" s="182"/>
      <c r="AA82" s="182"/>
      <c r="AB82" s="182"/>
      <c r="AC82" s="182"/>
      <c r="AD82" s="174"/>
    </row>
    <row r="83" spans="1:30" s="183" customFormat="1" ht="12" customHeight="1" thickBot="1" x14ac:dyDescent="0.25">
      <c r="A83" s="174"/>
      <c r="B83" s="195"/>
      <c r="C83" s="196"/>
      <c r="D83" s="186"/>
      <c r="E83" s="268" t="s">
        <v>132</v>
      </c>
      <c r="F83" s="176"/>
      <c r="G83" s="298">
        <v>1</v>
      </c>
      <c r="H83" s="298"/>
      <c r="I83" s="298">
        <v>1</v>
      </c>
      <c r="J83" s="298"/>
      <c r="K83" s="196"/>
      <c r="L83" s="196"/>
      <c r="M83" s="199"/>
      <c r="N83" s="221"/>
      <c r="O83" s="236"/>
      <c r="P83" s="188"/>
      <c r="Q83" s="240"/>
      <c r="R83" s="240"/>
      <c r="S83" s="240"/>
      <c r="T83" s="240"/>
      <c r="U83" s="241"/>
      <c r="V83" s="240"/>
      <c r="W83" s="240"/>
      <c r="X83" s="240"/>
      <c r="Y83" s="182"/>
      <c r="Z83" s="182"/>
      <c r="AA83" s="182"/>
      <c r="AB83" s="182"/>
      <c r="AC83" s="182"/>
      <c r="AD83" s="174"/>
    </row>
    <row r="84" spans="1:30" s="183" customFormat="1" thickBot="1" x14ac:dyDescent="0.25">
      <c r="A84" s="174"/>
      <c r="B84" s="195"/>
      <c r="C84" s="196"/>
      <c r="D84" s="186"/>
      <c r="E84" s="186"/>
      <c r="F84" s="238" t="s">
        <v>150</v>
      </c>
      <c r="G84" s="298">
        <v>0</v>
      </c>
      <c r="H84" s="298"/>
      <c r="I84" s="298">
        <v>0</v>
      </c>
      <c r="J84" s="298"/>
      <c r="K84" s="196"/>
      <c r="L84" s="196"/>
      <c r="M84" s="199"/>
      <c r="N84" s="221"/>
      <c r="O84" s="243"/>
      <c r="P84" s="188"/>
      <c r="Q84" s="205"/>
      <c r="R84" s="200"/>
      <c r="S84" s="205"/>
      <c r="T84" s="200"/>
      <c r="U84" s="226"/>
      <c r="V84" s="205"/>
      <c r="W84" s="205"/>
      <c r="X84" s="205"/>
      <c r="Y84" s="182"/>
      <c r="Z84" s="182"/>
      <c r="AA84" s="182"/>
      <c r="AB84" s="182"/>
      <c r="AC84" s="182"/>
      <c r="AD84" s="174"/>
    </row>
    <row r="85" spans="1:30" s="183" customFormat="1" ht="12" thickBot="1" x14ac:dyDescent="0.25">
      <c r="A85" s="174"/>
      <c r="B85" s="195"/>
      <c r="C85" s="196"/>
      <c r="D85" s="186"/>
      <c r="E85" s="238"/>
      <c r="F85" s="176"/>
      <c r="G85" s="354"/>
      <c r="H85" s="355"/>
      <c r="I85" s="354"/>
      <c r="J85" s="355"/>
      <c r="K85" s="196"/>
      <c r="L85" s="196"/>
      <c r="M85" s="199"/>
      <c r="N85" s="188"/>
      <c r="O85" s="246"/>
      <c r="P85" s="188"/>
      <c r="Q85" s="247"/>
      <c r="R85" s="248"/>
      <c r="S85" s="248"/>
      <c r="T85" s="248"/>
      <c r="U85" s="248"/>
      <c r="V85" s="247"/>
      <c r="W85" s="247"/>
      <c r="X85" s="248"/>
      <c r="Y85" s="182"/>
      <c r="Z85" s="182"/>
      <c r="AA85" s="182"/>
      <c r="AB85" s="182"/>
      <c r="AC85" s="182"/>
      <c r="AD85" s="174"/>
    </row>
    <row r="86" spans="1:30" s="183" customFormat="1" ht="15" customHeight="1" thickBot="1" x14ac:dyDescent="0.25">
      <c r="A86" s="249"/>
      <c r="B86" s="250"/>
      <c r="C86" s="251"/>
      <c r="D86" s="294"/>
      <c r="E86" s="295" t="s">
        <v>101</v>
      </c>
      <c r="F86" s="294"/>
      <c r="G86" s="352">
        <f>SUM(G66:G85)</f>
        <v>58</v>
      </c>
      <c r="H86" s="353"/>
      <c r="I86" s="352">
        <f>SUM(I66:I85)</f>
        <v>55</v>
      </c>
      <c r="J86" s="353"/>
      <c r="K86" s="251"/>
      <c r="L86" s="251"/>
      <c r="M86" s="187"/>
      <c r="N86" s="187"/>
      <c r="O86" s="219"/>
      <c r="P86" s="252"/>
      <c r="Q86" s="252"/>
      <c r="R86" s="253"/>
      <c r="S86" s="253"/>
      <c r="T86" s="253"/>
      <c r="U86" s="253"/>
      <c r="V86" s="253"/>
      <c r="W86" s="253"/>
      <c r="X86" s="253"/>
      <c r="Y86" s="182"/>
      <c r="Z86" s="253"/>
      <c r="AA86" s="253"/>
      <c r="AB86" s="253"/>
      <c r="AC86" s="253"/>
      <c r="AD86" s="174"/>
    </row>
    <row r="87" spans="1:30" s="183" customFormat="1" ht="15" customHeight="1" thickBot="1" x14ac:dyDescent="0.25">
      <c r="A87" s="254"/>
      <c r="B87" s="250"/>
      <c r="C87" s="251"/>
      <c r="D87" s="251"/>
      <c r="E87" s="255" t="s">
        <v>102</v>
      </c>
      <c r="F87" s="176"/>
      <c r="G87" s="351">
        <v>8</v>
      </c>
      <c r="H87" s="351"/>
      <c r="I87" s="351">
        <v>8</v>
      </c>
      <c r="J87" s="351"/>
      <c r="K87" s="256"/>
      <c r="L87" s="256"/>
      <c r="M87" s="187"/>
      <c r="N87" s="187"/>
      <c r="O87" s="274"/>
      <c r="P87" s="187"/>
      <c r="Q87" s="274"/>
      <c r="R87" s="274"/>
      <c r="S87" s="274"/>
      <c r="T87" s="274"/>
      <c r="U87" s="274"/>
      <c r="V87" s="274"/>
      <c r="W87" s="274"/>
      <c r="X87" s="274"/>
      <c r="Y87" s="182"/>
      <c r="Z87" s="274"/>
      <c r="AA87" s="274"/>
      <c r="AB87" s="274"/>
      <c r="AC87" s="274"/>
      <c r="AD87" s="249"/>
    </row>
    <row r="88" spans="1:30" s="258" customFormat="1" ht="11.25" x14ac:dyDescent="0.15">
      <c r="A88" s="254"/>
      <c r="B88" s="250"/>
      <c r="C88" s="251"/>
      <c r="D88" s="251"/>
      <c r="E88" s="251"/>
      <c r="F88" s="176"/>
      <c r="G88" s="255"/>
      <c r="H88" s="257"/>
      <c r="I88" s="256"/>
      <c r="J88" s="256"/>
      <c r="K88" s="256"/>
      <c r="L88" s="256"/>
      <c r="M88" s="274"/>
      <c r="N88" s="274"/>
      <c r="O88" s="274"/>
      <c r="P88" s="187"/>
      <c r="Q88" s="187"/>
      <c r="R88" s="187"/>
      <c r="S88" s="187"/>
      <c r="T88" s="274"/>
      <c r="U88" s="187"/>
      <c r="V88" s="187"/>
      <c r="W88" s="187"/>
      <c r="X88" s="274"/>
      <c r="Y88" s="275"/>
      <c r="Z88" s="187"/>
      <c r="AA88" s="187"/>
      <c r="AB88" s="187"/>
      <c r="AC88" s="187"/>
      <c r="AD88" s="254"/>
    </row>
    <row r="89" spans="1:30" s="258" customFormat="1" ht="11.25" x14ac:dyDescent="0.15">
      <c r="A89" s="254"/>
      <c r="B89" s="250"/>
      <c r="C89" s="251"/>
      <c r="D89" s="251"/>
      <c r="E89" s="251"/>
      <c r="F89" s="251"/>
      <c r="G89" s="255" t="s">
        <v>103</v>
      </c>
      <c r="H89" s="259">
        <v>11</v>
      </c>
      <c r="I89" s="256" t="s">
        <v>104</v>
      </c>
      <c r="J89" s="256"/>
      <c r="K89" s="256"/>
      <c r="L89" s="256"/>
      <c r="M89" s="187"/>
      <c r="N89" s="187"/>
      <c r="O89" s="187"/>
      <c r="P89" s="187"/>
      <c r="Q89" s="187"/>
      <c r="R89" s="187"/>
      <c r="S89" s="187"/>
      <c r="T89" s="274"/>
      <c r="U89" s="187"/>
      <c r="V89" s="187"/>
      <c r="W89" s="187"/>
      <c r="X89" s="274"/>
      <c r="Y89" s="275"/>
      <c r="Z89" s="187"/>
      <c r="AA89" s="187"/>
      <c r="AB89" s="187"/>
      <c r="AC89" s="187"/>
      <c r="AD89" s="254"/>
    </row>
    <row r="90" spans="1:30" s="183" customFormat="1" ht="12" thickBot="1" x14ac:dyDescent="0.25">
      <c r="A90" s="261"/>
      <c r="B90" s="262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4"/>
      <c r="N90" s="264"/>
      <c r="O90" s="264"/>
      <c r="P90" s="264"/>
      <c r="Q90" s="264"/>
      <c r="R90" s="264"/>
      <c r="S90" s="264"/>
      <c r="T90" s="264"/>
      <c r="U90" s="264"/>
      <c r="V90" s="264"/>
      <c r="W90" s="264"/>
      <c r="X90" s="264"/>
      <c r="Y90" s="264"/>
      <c r="Z90" s="264"/>
      <c r="AA90" s="264"/>
      <c r="AB90" s="264"/>
      <c r="AC90" s="264"/>
      <c r="AD90" s="260"/>
    </row>
    <row r="91" spans="1:30" s="183" customFormat="1" ht="3" customHeight="1" x14ac:dyDescent="0.2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1" customFormat="1" x14ac:dyDescent="0.2">
      <c r="A92" s="265"/>
      <c r="B92" s="265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5"/>
      <c r="AC92" s="265"/>
    </row>
    <row r="93" spans="1:30" s="16" customFormat="1" x14ac:dyDescent="0.2">
      <c r="A93" s="266"/>
      <c r="C93" s="266"/>
      <c r="D93" s="266"/>
      <c r="E93" s="266"/>
      <c r="F93" s="266"/>
      <c r="G93" s="266"/>
      <c r="H93" s="266"/>
      <c r="K93" s="266"/>
      <c r="P93" s="266"/>
      <c r="U93" s="266"/>
      <c r="Z93" s="266"/>
      <c r="AD93" s="266"/>
    </row>
    <row r="94" spans="1:30" s="16" customFormat="1" x14ac:dyDescent="0.2">
      <c r="Q94" s="267"/>
      <c r="R94" s="267"/>
      <c r="S94" s="267"/>
      <c r="T94" s="267"/>
      <c r="V94" s="267"/>
      <c r="W94" s="267"/>
      <c r="X94" s="267"/>
      <c r="Y94" s="267"/>
    </row>
    <row r="95" spans="1:30" s="16" customFormat="1" x14ac:dyDescent="0.2">
      <c r="Q95" s="267"/>
      <c r="R95" s="267"/>
      <c r="S95" s="267"/>
      <c r="T95" s="267"/>
      <c r="V95" s="267"/>
      <c r="W95" s="267"/>
      <c r="X95" s="267"/>
      <c r="Y95" s="267"/>
    </row>
    <row r="96" spans="1:30" s="16" customFormat="1" x14ac:dyDescent="0.2">
      <c r="Q96" s="267"/>
      <c r="R96" s="267"/>
      <c r="S96" s="267"/>
      <c r="T96" s="267"/>
      <c r="V96" s="267"/>
      <c r="W96" s="267"/>
      <c r="X96" s="267"/>
      <c r="Y96" s="267"/>
    </row>
    <row r="97" spans="1:30" s="16" customFormat="1" x14ac:dyDescent="0.2">
      <c r="Q97" s="267"/>
      <c r="R97" s="267"/>
      <c r="S97" s="267"/>
      <c r="T97" s="267"/>
      <c r="V97" s="267"/>
      <c r="W97" s="267"/>
      <c r="X97" s="267"/>
      <c r="Y97" s="267"/>
    </row>
    <row r="98" spans="1:30" s="16" customFormat="1" x14ac:dyDescent="0.2">
      <c r="Q98" s="267"/>
      <c r="R98" s="267"/>
      <c r="S98" s="267"/>
      <c r="T98" s="267"/>
      <c r="V98" s="267"/>
      <c r="W98" s="267"/>
      <c r="X98" s="267"/>
      <c r="Y98" s="267"/>
    </row>
    <row r="99" spans="1:30" s="16" customFormat="1" x14ac:dyDescent="0.2">
      <c r="Q99" s="267"/>
      <c r="R99" s="267"/>
      <c r="S99" s="267"/>
      <c r="T99" s="267"/>
      <c r="V99" s="267"/>
      <c r="W99" s="267"/>
      <c r="X99" s="267"/>
      <c r="Y99" s="267"/>
    </row>
    <row r="100" spans="1:30" s="16" customFormat="1" x14ac:dyDescent="0.2">
      <c r="Q100" s="267"/>
      <c r="R100" s="267"/>
      <c r="S100" s="267"/>
      <c r="T100" s="267"/>
      <c r="V100" s="267"/>
      <c r="W100" s="267"/>
      <c r="X100" s="267"/>
      <c r="Y100" s="267"/>
    </row>
    <row r="101" spans="1:30" s="16" customFormat="1" x14ac:dyDescent="0.2"/>
    <row r="102" spans="1:30" s="16" customFormat="1" x14ac:dyDescent="0.2"/>
    <row r="103" spans="1:30" s="16" customFormat="1" x14ac:dyDescent="0.2"/>
    <row r="104" spans="1:30" s="16" customFormat="1" x14ac:dyDescent="0.2"/>
    <row r="105" spans="1:30" s="16" customFormat="1" x14ac:dyDescent="0.2"/>
    <row r="106" spans="1:30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1:30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 x14ac:dyDescent="0.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30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D109" s="16"/>
    </row>
    <row r="110" spans="1:30" x14ac:dyDescent="0.2">
      <c r="A110" s="16"/>
      <c r="C110" s="16"/>
      <c r="D110" s="16"/>
      <c r="E110" s="16"/>
      <c r="F110" s="16"/>
      <c r="G110" s="16"/>
      <c r="H110" s="16"/>
      <c r="K110" s="16"/>
      <c r="P110" s="16"/>
      <c r="U110" s="16"/>
      <c r="Z110" s="16"/>
      <c r="AD110" s="16"/>
    </row>
    <row r="111" spans="1:30" x14ac:dyDescent="0.2">
      <c r="A111" s="16"/>
      <c r="C111" s="16"/>
      <c r="D111" s="16"/>
      <c r="E111" s="16"/>
      <c r="F111" s="16"/>
      <c r="G111" s="16"/>
      <c r="H111" s="16"/>
      <c r="K111" s="16"/>
      <c r="P111" s="16"/>
      <c r="U111" s="16"/>
      <c r="Z111" s="16"/>
      <c r="AD111" s="16"/>
    </row>
  </sheetData>
  <mergeCells count="165">
    <mergeCell ref="X24:X27"/>
    <mergeCell ref="D28:E28"/>
    <mergeCell ref="G28:J28"/>
    <mergeCell ref="V28:Y28"/>
    <mergeCell ref="D17:E17"/>
    <mergeCell ref="G17:J17"/>
    <mergeCell ref="L17:O17"/>
    <mergeCell ref="Q17:T17"/>
    <mergeCell ref="V17:Y17"/>
    <mergeCell ref="O13:O16"/>
    <mergeCell ref="Q13:Q16"/>
    <mergeCell ref="T13:T16"/>
    <mergeCell ref="Q18:T19"/>
    <mergeCell ref="V18:V21"/>
    <mergeCell ref="W18:W21"/>
    <mergeCell ref="X18:X21"/>
    <mergeCell ref="Q20:T21"/>
    <mergeCell ref="L18:L21"/>
    <mergeCell ref="M18:M21"/>
    <mergeCell ref="N18:N21"/>
    <mergeCell ref="O18:O21"/>
    <mergeCell ref="B2:B5"/>
    <mergeCell ref="D7:E7"/>
    <mergeCell ref="G7:J7"/>
    <mergeCell ref="L7:O7"/>
    <mergeCell ref="Q7:T7"/>
    <mergeCell ref="V7:Y7"/>
    <mergeCell ref="Q11:T12"/>
    <mergeCell ref="L13:L16"/>
    <mergeCell ref="M13:M16"/>
    <mergeCell ref="N13:N16"/>
    <mergeCell ref="S13:S16"/>
    <mergeCell ref="R13:R16"/>
    <mergeCell ref="Y13:Y16"/>
    <mergeCell ref="AA7:AC7"/>
    <mergeCell ref="D8:E8"/>
    <mergeCell ref="G8:J8"/>
    <mergeCell ref="L8:O8"/>
    <mergeCell ref="Q8:T8"/>
    <mergeCell ref="V8:Y8"/>
    <mergeCell ref="AA8:AC8"/>
    <mergeCell ref="V13:V16"/>
    <mergeCell ref="W13:W16"/>
    <mergeCell ref="X13:X16"/>
    <mergeCell ref="G87:H87"/>
    <mergeCell ref="I87:J87"/>
    <mergeCell ref="I86:J86"/>
    <mergeCell ref="G86:H86"/>
    <mergeCell ref="I85:J85"/>
    <mergeCell ref="G85:H85"/>
    <mergeCell ref="Y18:Y21"/>
    <mergeCell ref="D34:E36"/>
    <mergeCell ref="N34:N37"/>
    <mergeCell ref="O34:O37"/>
    <mergeCell ref="Q34:T40"/>
    <mergeCell ref="L29:L32"/>
    <mergeCell ref="M29:M32"/>
    <mergeCell ref="N29:N32"/>
    <mergeCell ref="O29:O32"/>
    <mergeCell ref="D29:E31"/>
    <mergeCell ref="G29:G32"/>
    <mergeCell ref="H29:H32"/>
    <mergeCell ref="I29:I32"/>
    <mergeCell ref="J29:J32"/>
    <mergeCell ref="D32:E33"/>
    <mergeCell ref="L34:M35"/>
    <mergeCell ref="L36:M37"/>
    <mergeCell ref="G24:G27"/>
    <mergeCell ref="V38:Y40"/>
    <mergeCell ref="Q29:Q32"/>
    <mergeCell ref="V22:Y23"/>
    <mergeCell ref="H24:H27"/>
    <mergeCell ref="I24:I27"/>
    <mergeCell ref="J24:J27"/>
    <mergeCell ref="G22:J23"/>
    <mergeCell ref="L22:O23"/>
    <mergeCell ref="Q22:T23"/>
    <mergeCell ref="Q28:T28"/>
    <mergeCell ref="L33:O33"/>
    <mergeCell ref="L38:O40"/>
    <mergeCell ref="L28:O28"/>
    <mergeCell ref="O24:O27"/>
    <mergeCell ref="Q24:Q27"/>
    <mergeCell ref="T24:T27"/>
    <mergeCell ref="R24:R27"/>
    <mergeCell ref="S24:S27"/>
    <mergeCell ref="V24:V27"/>
    <mergeCell ref="W24:W27"/>
    <mergeCell ref="L24:L27"/>
    <mergeCell ref="M24:M27"/>
    <mergeCell ref="N24:N27"/>
    <mergeCell ref="Y24:Y27"/>
    <mergeCell ref="X29:X32"/>
    <mergeCell ref="V29:V32"/>
    <mergeCell ref="W29:W32"/>
    <mergeCell ref="Q33:T33"/>
    <mergeCell ref="V33:Y33"/>
    <mergeCell ref="R29:R32"/>
    <mergeCell ref="S29:S32"/>
    <mergeCell ref="T29:T32"/>
    <mergeCell ref="V34:Y37"/>
    <mergeCell ref="Y29:Y32"/>
    <mergeCell ref="G34:G37"/>
    <mergeCell ref="H34:H37"/>
    <mergeCell ref="I34:I37"/>
    <mergeCell ref="J34:J37"/>
    <mergeCell ref="G38:J40"/>
    <mergeCell ref="G60:H61"/>
    <mergeCell ref="I60:J61"/>
    <mergeCell ref="G13:J14"/>
    <mergeCell ref="G15:J15"/>
    <mergeCell ref="G16:J16"/>
    <mergeCell ref="G18:G21"/>
    <mergeCell ref="H18:H21"/>
    <mergeCell ref="I18:I21"/>
    <mergeCell ref="J18:J21"/>
    <mergeCell ref="G33:J33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I70:J70"/>
    <mergeCell ref="G80:H80"/>
    <mergeCell ref="G81:H81"/>
    <mergeCell ref="G82:H82"/>
    <mergeCell ref="G83:H83"/>
    <mergeCell ref="G84:H84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R59:Y59"/>
    <mergeCell ref="Q60:X60"/>
    <mergeCell ref="I80:J80"/>
    <mergeCell ref="I81:J81"/>
    <mergeCell ref="I82:J82"/>
    <mergeCell ref="I83:J83"/>
    <mergeCell ref="I84:J84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62:J62"/>
    <mergeCell ref="I63:J63"/>
    <mergeCell ref="I64:J64"/>
    <mergeCell ref="I65:J65"/>
    <mergeCell ref="I66:J66"/>
    <mergeCell ref="I67:J67"/>
    <mergeCell ref="I68:J68"/>
    <mergeCell ref="I69:J6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2016-12-20T13:31:24Z</dcterms:modified>
</cp:coreProperties>
</file>