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<sst xmlns="http://schemas.openxmlformats.org/spreadsheetml/2006/main" count="264" uniqueCount="175">
  <si>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</si>
  <si>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</si>
  <si>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</si>
  <si>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</si>
  <si>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</si>
  <si>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</si>
  <si>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</si>
  <si>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</si>
  <si>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</si>
  <si>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</si>
  <si>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</si>
  <si>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</si>
  <si>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</si>
  <si>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</si>
  <si>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</si>
  <si>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</si>
  <si>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</si>
  <si>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</si>
  <si>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</si>
  <si>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</si>
  <si>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</si>
  <si>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</si>
  <si>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</si>
  <si>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</si>
  <si>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</si>
  <si>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</si>
  <si>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</si>
  <si>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</si>
  <si>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</si>
  <si>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</si>
  <si>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</si>
  <si>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</si>
  <si>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</si>
  <si>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</si>
  <si>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</si>
  <si>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</si>
  <si>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</si>
  <si>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</si>
  <si>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</si>
  <si>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</si>
  <si>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</si>
  <si>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</si>
  <si>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</si>
  <si>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</si>
  <si>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</si>
  <si>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</si>
  <si>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</si>
  <si>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</si>
  <si>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</si>
  <si>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</si>
  <si>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</si>
  <si>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</si>
  <si>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</si>
  <si>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</si>
  <si>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</si>
  <si>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</si>
  <si>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</si>
  <si>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</si>
  <si>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</si>
  <si>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</si>
  <si>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</si>
  <si>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</si>
  <si>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</si>
  <si>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</si>
  <si>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</si>
  <si>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</si>
  <si>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</si>
  <si>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</si>
  <si>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</si>
  <si>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</si>
  <si>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</si>
  <si>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</si>
  <si>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</si>
  <si>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</si>
  <si>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</si>
  <si>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</si>
  <si>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</si>
  <si>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</si>
  <si>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</si>
  <si>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</si>
  <si>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</si>
  <si>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</si>
  <si>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</si>
  <si>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</si>
  <si>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</si>
  <si>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</si>
  <si>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</si>
  <si>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</si>
  <si>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</si>
  <si>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</si>
  <si>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</si>
  <si>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</si>
  <si>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</si>
  <si>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</si>
  <si>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</si>
  <si>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</si>
  <si>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</si>
  <si>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</si>
  <si>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</si>
  <si>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</si>
  <si>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</si>
  <si>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</si>
  <si>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</si>
  <si>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</si>
  <si>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</si>
  <si>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</si>
  <si>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</si>
  <si>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</si>
  <si>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</si>
  <si>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</si>
  <si>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</si>
  <si>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</si>
  <si>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</si>
  <si>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</si>
  <si>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</si>
  <si>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</si>
  <si>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</si>
  <si>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</si>
  <si>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</si>
  <si>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</si>
  <si>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</si>
  <si>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</si>
  <si>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</si>
  <si>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</si>
  <si>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</si>
  <si>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</si>
  <si>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</si>
  <si>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</si>
  <si>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</si>
  <si>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</si>
  <si>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</si>
  <si>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</si>
  <si>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</si>
  <si>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</si>
  <si>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</si>
  <si>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</si>
  <si>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</si>
  <si>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</si>
  <si>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</si>
  <si>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</si>
  <si>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</si>
  <si>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</si>
  <si>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</si>
  <si>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</si>
  <si>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</si>
  <si>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</si>
  <si>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</si>
  <si>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</si>
  <si>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</si>
  <si>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</si>
  <si>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</si>
  <si>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</si>
  <si>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</si>
  <si>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</si>
  <si>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</si>
  <si>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</si>
  <si>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</si>
  <si>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</si>
  <si>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</si>
  <si>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</si>
  <si>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TG7R1 OCC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</si>
  <si>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</si>
  <si>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</si>
  <si>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</si>
  <si>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</si>
  <si>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</si>
  <si>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</si>
  <si>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</si>
  <si>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</si>
  <si>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</si>
  <si>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</si>
  <si>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</si>
  <si>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</si>
  <si>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R0</t>
  </si>
  <si>
    <t>CLOSING 802 EC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</si>
</sst>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2" fillId="35" borderId="3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0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2" fillId="35" borderId="11" xfId="0" applyFont="1" applyFill="1" applyBorder="1" applyAlignment="1">
      <alignment horizontal="center" vertical="center" wrapText="1"/>
    </xf>
    <xf numFmtId="0" fontId="12" fillId="35" borderId="10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0" fontId="19" fillId="37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4" borderId="8" xfId="0" applyFont="1" applyFill="1" applyBorder="1" applyAlignment="1">
      <alignment horizontal="center" vertical="center" wrapText="1"/>
    </xf>
    <xf numFmtId="0" fontId="10" fillId="34" borderId="11" xfId="0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center" vertical="center" wrapText="1"/>
    </xf>
    <xf numFmtId="0" fontId="10" fillId="41" borderId="5" xfId="0" quotePrefix="1" applyFont="1" applyFill="1" applyBorder="1" applyAlignment="1">
      <alignment horizontal="center" vertical="center"/>
    </xf>
    <xf numFmtId="0" fontId="10" fillId="41" borderId="5" xfId="0" applyFont="1" applyFill="1" applyBorder="1" applyAlignment="1">
      <alignment horizontal="center" vertical="center"/>
    </xf>
    <xf numFmtId="0" fontId="10" fillId="41" borderId="0" xfId="0" applyFont="1" applyFill="1" applyBorder="1" applyAlignment="1">
      <alignment horizontal="center" vertical="center"/>
    </xf>
    <xf numFmtId="0" fontId="10" fillId="41" borderId="2" xfId="0" applyFont="1" applyFill="1" applyBorder="1" applyAlignment="1">
      <alignment horizontal="center" vertical="center"/>
    </xf>
    <xf numFmtId="0" fontId="10" fillId="41" borderId="23" xfId="0" applyFont="1" applyFill="1" applyBorder="1" applyAlignment="1">
      <alignment horizontal="center" vertical="center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9400"/>
      <color rgb="FFFFE101"/>
      <color rgb="FF96368B"/>
      <color rgb="FF993366"/>
      <color rgb="FFD60093"/>
      <color rgb="FF7C946C"/>
      <color rgb="FFE6FF00"/>
      <color rgb="FFDCFF00"/>
      <color rgb="FFC8FF00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abSelected="1" topLeftCell="A8" workbookViewId="0">
      <selection activeCell="AB23" sqref="AB23:AD3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366" t="s">
        <v>173</v>
      </c>
      <c r="C2" s="3"/>
      <c r="D2" s="4" t="s">
        <v>170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367"/>
      <c r="C3" s="10"/>
      <c r="D3" s="11" t="s">
        <v>172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367"/>
      <c r="C4" s="19"/>
      <c r="D4" s="20" t="s">
        <v>171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36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368" t="s">
        <v>4</v>
      </c>
      <c r="E7" s="369"/>
      <c r="F7" s="34"/>
      <c r="G7" s="370" t="s">
        <v>5</v>
      </c>
      <c r="H7" s="371"/>
      <c r="I7" s="371"/>
      <c r="J7" s="372"/>
      <c r="K7" s="36"/>
      <c r="L7" s="370" t="s">
        <v>6</v>
      </c>
      <c r="M7" s="371"/>
      <c r="N7" s="371"/>
      <c r="O7" s="372"/>
      <c r="P7" s="36"/>
      <c r="Q7" s="370" t="s">
        <v>7</v>
      </c>
      <c r="R7" s="371"/>
      <c r="S7" s="371"/>
      <c r="T7" s="372"/>
      <c r="U7" s="36"/>
      <c r="V7" s="370" t="s">
        <v>8</v>
      </c>
      <c r="W7" s="371"/>
      <c r="X7" s="371"/>
      <c r="Y7" s="371"/>
      <c r="Z7" s="371"/>
      <c r="AA7" s="36"/>
      <c r="AB7" s="370" t="s">
        <v>9</v>
      </c>
      <c r="AC7" s="371"/>
      <c r="AD7" s="372"/>
      <c r="AE7" s="37"/>
    </row>
    <row r="8" spans="1:37" ht="12.95" customHeight="1" thickBot="1" x14ac:dyDescent="0.25">
      <c r="A8" s="39"/>
      <c r="B8" s="40"/>
      <c r="C8" s="39"/>
      <c r="D8" s="380">
        <f>DATE(2016,11,6)</f>
        <v>42680</v>
      </c>
      <c r="E8" s="381"/>
      <c r="F8" s="41"/>
      <c r="G8" s="382">
        <f>D8+1</f>
        <v>42681</v>
      </c>
      <c r="H8" s="383"/>
      <c r="I8" s="383"/>
      <c r="J8" s="384"/>
      <c r="K8" s="42"/>
      <c r="L8" s="382">
        <f>G8+1</f>
        <v>42682</v>
      </c>
      <c r="M8" s="383"/>
      <c r="N8" s="383"/>
      <c r="O8" s="384"/>
      <c r="P8" s="42"/>
      <c r="Q8" s="382">
        <f>L8+1</f>
        <v>42683</v>
      </c>
      <c r="R8" s="383"/>
      <c r="S8" s="383"/>
      <c r="T8" s="384"/>
      <c r="U8" s="42"/>
      <c r="V8" s="382">
        <f>Q8+1</f>
        <v>42684</v>
      </c>
      <c r="W8" s="383"/>
      <c r="X8" s="383"/>
      <c r="Y8" s="383"/>
      <c r="Z8" s="383"/>
      <c r="AA8" s="42"/>
      <c r="AB8" s="382">
        <f>V8+1</f>
        <v>42685</v>
      </c>
      <c r="AC8" s="383"/>
      <c r="AD8" s="384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73" t="s">
        <v>139</v>
      </c>
      <c r="R11" s="373"/>
      <c r="S11" s="373"/>
      <c r="T11" s="374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75"/>
      <c r="R12" s="375"/>
      <c r="S12" s="375"/>
      <c r="T12" s="376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12" t="s">
        <v>49</v>
      </c>
      <c r="H13" s="440" t="s">
        <v>161</v>
      </c>
      <c r="I13" s="441"/>
      <c r="J13" s="401" t="s">
        <v>129</v>
      </c>
      <c r="K13" s="60"/>
      <c r="L13" s="360" t="s">
        <v>152</v>
      </c>
      <c r="M13" s="343" t="s">
        <v>35</v>
      </c>
      <c r="N13" s="363" t="s">
        <v>150</v>
      </c>
      <c r="O13" s="357" t="s">
        <v>146</v>
      </c>
      <c r="P13" s="62"/>
      <c r="Q13" s="397" t="s">
        <v>154</v>
      </c>
      <c r="R13" s="462" t="s">
        <v>16</v>
      </c>
      <c r="S13" s="394" t="s">
        <v>128</v>
      </c>
      <c r="T13" s="349" t="s">
        <v>18</v>
      </c>
      <c r="U13" s="62"/>
      <c r="V13" s="360" t="s">
        <v>152</v>
      </c>
      <c r="W13" s="377" t="s">
        <v>20</v>
      </c>
      <c r="X13" s="340" t="s">
        <v>145</v>
      </c>
      <c r="Y13" s="394" t="s">
        <v>128</v>
      </c>
      <c r="Z13" s="462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13"/>
      <c r="H14" s="443"/>
      <c r="I14" s="444"/>
      <c r="J14" s="402"/>
      <c r="K14" s="60"/>
      <c r="L14" s="361"/>
      <c r="M14" s="344"/>
      <c r="N14" s="364"/>
      <c r="O14" s="358"/>
      <c r="P14" s="62"/>
      <c r="Q14" s="398"/>
      <c r="R14" s="463"/>
      <c r="S14" s="395"/>
      <c r="T14" s="350"/>
      <c r="U14" s="62"/>
      <c r="V14" s="361"/>
      <c r="W14" s="378"/>
      <c r="X14" s="341"/>
      <c r="Y14" s="395"/>
      <c r="Z14" s="463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13"/>
      <c r="H15" s="443"/>
      <c r="I15" s="444"/>
      <c r="J15" s="402"/>
      <c r="K15" s="60"/>
      <c r="L15" s="361"/>
      <c r="M15" s="344"/>
      <c r="N15" s="364"/>
      <c r="O15" s="358"/>
      <c r="P15" s="62"/>
      <c r="Q15" s="398"/>
      <c r="R15" s="463"/>
      <c r="S15" s="395"/>
      <c r="T15" s="350"/>
      <c r="U15" s="62"/>
      <c r="V15" s="361"/>
      <c r="W15" s="378"/>
      <c r="X15" s="341"/>
      <c r="Y15" s="395"/>
      <c r="Z15" s="463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14"/>
      <c r="H16" s="446"/>
      <c r="I16" s="447"/>
      <c r="J16" s="403"/>
      <c r="K16" s="60"/>
      <c r="L16" s="362"/>
      <c r="M16" s="345"/>
      <c r="N16" s="365"/>
      <c r="O16" s="359"/>
      <c r="P16" s="62"/>
      <c r="Q16" s="399"/>
      <c r="R16" s="464"/>
      <c r="S16" s="396"/>
      <c r="T16" s="351"/>
      <c r="U16" s="62"/>
      <c r="V16" s="362"/>
      <c r="W16" s="379"/>
      <c r="X16" s="342"/>
      <c r="Y16" s="396"/>
      <c r="Z16" s="464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352"/>
      <c r="E17" s="353"/>
      <c r="F17" s="63"/>
      <c r="G17" s="354" t="s">
        <v>26</v>
      </c>
      <c r="H17" s="355"/>
      <c r="I17" s="355"/>
      <c r="J17" s="356"/>
      <c r="K17" s="63"/>
      <c r="L17" s="354" t="s">
        <v>26</v>
      </c>
      <c r="M17" s="355"/>
      <c r="N17" s="355"/>
      <c r="O17" s="356"/>
      <c r="P17" s="65"/>
      <c r="Q17" s="354" t="s">
        <v>26</v>
      </c>
      <c r="R17" s="355"/>
      <c r="S17" s="355"/>
      <c r="T17" s="356"/>
      <c r="U17" s="65"/>
      <c r="V17" s="354" t="s">
        <v>26</v>
      </c>
      <c r="W17" s="355"/>
      <c r="X17" s="355"/>
      <c r="Y17" s="355"/>
      <c r="Z17" s="355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73" t="s">
        <v>162</v>
      </c>
      <c r="H18" s="373"/>
      <c r="I18" s="373"/>
      <c r="J18" s="374"/>
      <c r="K18" s="60"/>
      <c r="L18" s="360" t="s">
        <v>152</v>
      </c>
      <c r="M18" s="377" t="s">
        <v>20</v>
      </c>
      <c r="N18" s="385" t="s">
        <v>140</v>
      </c>
      <c r="O18" s="357" t="s">
        <v>146</v>
      </c>
      <c r="P18" s="62"/>
      <c r="Q18" s="373" t="s">
        <v>153</v>
      </c>
      <c r="R18" s="373"/>
      <c r="S18" s="373"/>
      <c r="T18" s="373"/>
      <c r="U18" s="62"/>
      <c r="V18" s="360" t="s">
        <v>152</v>
      </c>
      <c r="W18" s="377" t="s">
        <v>20</v>
      </c>
      <c r="X18" s="340" t="s">
        <v>145</v>
      </c>
      <c r="Y18" s="349" t="s">
        <v>18</v>
      </c>
      <c r="Z18" s="462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438"/>
      <c r="H19" s="438"/>
      <c r="I19" s="438"/>
      <c r="J19" s="449"/>
      <c r="K19" s="60"/>
      <c r="L19" s="361"/>
      <c r="M19" s="378"/>
      <c r="N19" s="386"/>
      <c r="O19" s="358"/>
      <c r="P19" s="62"/>
      <c r="Q19" s="375"/>
      <c r="R19" s="375"/>
      <c r="S19" s="375"/>
      <c r="T19" s="375"/>
      <c r="U19" s="62"/>
      <c r="V19" s="361"/>
      <c r="W19" s="378"/>
      <c r="X19" s="341"/>
      <c r="Y19" s="350"/>
      <c r="Z19" s="463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438"/>
      <c r="H20" s="438"/>
      <c r="I20" s="438"/>
      <c r="J20" s="449"/>
      <c r="K20" s="60"/>
      <c r="L20" s="361"/>
      <c r="M20" s="378"/>
      <c r="N20" s="386"/>
      <c r="O20" s="358"/>
      <c r="P20" s="62"/>
      <c r="Q20" s="388" t="s">
        <v>30</v>
      </c>
      <c r="R20" s="389"/>
      <c r="S20" s="389"/>
      <c r="T20" s="390"/>
      <c r="U20" s="62"/>
      <c r="V20" s="361"/>
      <c r="W20" s="378"/>
      <c r="X20" s="341"/>
      <c r="Y20" s="350"/>
      <c r="Z20" s="463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375"/>
      <c r="H21" s="375"/>
      <c r="I21" s="375"/>
      <c r="J21" s="376"/>
      <c r="K21" s="60"/>
      <c r="L21" s="362"/>
      <c r="M21" s="379"/>
      <c r="N21" s="387"/>
      <c r="O21" s="359"/>
      <c r="P21" s="62"/>
      <c r="Q21" s="391"/>
      <c r="R21" s="392"/>
      <c r="S21" s="392"/>
      <c r="T21" s="393"/>
      <c r="U21" s="62"/>
      <c r="V21" s="362"/>
      <c r="W21" s="379"/>
      <c r="X21" s="342"/>
      <c r="Y21" s="351"/>
      <c r="Z21" s="464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404" t="s">
        <v>138</v>
      </c>
      <c r="H22" s="405"/>
      <c r="I22" s="405"/>
      <c r="J22" s="408"/>
      <c r="K22" s="39"/>
      <c r="L22" s="404" t="s">
        <v>138</v>
      </c>
      <c r="M22" s="405"/>
      <c r="N22" s="405"/>
      <c r="O22" s="408"/>
      <c r="P22" s="68"/>
      <c r="Q22" s="404" t="s">
        <v>138</v>
      </c>
      <c r="R22" s="405"/>
      <c r="S22" s="405"/>
      <c r="T22" s="408"/>
      <c r="U22" s="68"/>
      <c r="V22" s="404" t="s">
        <v>138</v>
      </c>
      <c r="W22" s="405"/>
      <c r="X22" s="405"/>
      <c r="Y22" s="405"/>
      <c r="Z22" s="405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406"/>
      <c r="H23" s="407"/>
      <c r="I23" s="407"/>
      <c r="J23" s="409"/>
      <c r="K23" s="39"/>
      <c r="L23" s="406"/>
      <c r="M23" s="407"/>
      <c r="N23" s="407"/>
      <c r="O23" s="409"/>
      <c r="P23" s="68"/>
      <c r="Q23" s="406"/>
      <c r="R23" s="407"/>
      <c r="S23" s="407"/>
      <c r="T23" s="409"/>
      <c r="U23" s="68"/>
      <c r="V23" s="406"/>
      <c r="W23" s="407"/>
      <c r="X23" s="407"/>
      <c r="Y23" s="407"/>
      <c r="Z23" s="407"/>
      <c r="AA23" s="39"/>
      <c r="AB23" s="477" t="s">
        <v>174</v>
      </c>
      <c r="AC23" s="478"/>
      <c r="AD23" s="479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360" t="s">
        <v>160</v>
      </c>
      <c r="H24" s="343" t="s">
        <v>35</v>
      </c>
      <c r="I24" s="442" t="s">
        <v>21</v>
      </c>
      <c r="J24" s="349" t="s">
        <v>18</v>
      </c>
      <c r="K24" s="60"/>
      <c r="L24" s="360" t="s">
        <v>152</v>
      </c>
      <c r="M24" s="343" t="s">
        <v>35</v>
      </c>
      <c r="N24" s="340" t="s">
        <v>145</v>
      </c>
      <c r="O24" s="349" t="s">
        <v>18</v>
      </c>
      <c r="P24" s="62"/>
      <c r="Q24" s="360" t="s">
        <v>152</v>
      </c>
      <c r="R24" s="377" t="s">
        <v>20</v>
      </c>
      <c r="S24" s="340" t="s">
        <v>145</v>
      </c>
      <c r="T24" s="349" t="s">
        <v>18</v>
      </c>
      <c r="U24" s="62"/>
      <c r="V24" s="397" t="s">
        <v>154</v>
      </c>
      <c r="W24" s="343" t="s">
        <v>35</v>
      </c>
      <c r="X24" s="346" t="s">
        <v>17</v>
      </c>
      <c r="Y24" s="349" t="s">
        <v>18</v>
      </c>
      <c r="Z24" s="357" t="s">
        <v>146</v>
      </c>
      <c r="AA24" s="60"/>
      <c r="AB24" s="480"/>
      <c r="AC24" s="481"/>
      <c r="AD24" s="482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361"/>
      <c r="H25" s="344"/>
      <c r="I25" s="445"/>
      <c r="J25" s="350"/>
      <c r="K25" s="60"/>
      <c r="L25" s="361"/>
      <c r="M25" s="344"/>
      <c r="N25" s="341"/>
      <c r="O25" s="350"/>
      <c r="P25" s="62"/>
      <c r="Q25" s="361"/>
      <c r="R25" s="378"/>
      <c r="S25" s="341"/>
      <c r="T25" s="350"/>
      <c r="U25" s="62"/>
      <c r="V25" s="398"/>
      <c r="W25" s="344"/>
      <c r="X25" s="347"/>
      <c r="Y25" s="350"/>
      <c r="Z25" s="358"/>
      <c r="AA25" s="60"/>
      <c r="AB25" s="480"/>
      <c r="AC25" s="481"/>
      <c r="AD25" s="482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361"/>
      <c r="H26" s="344"/>
      <c r="I26" s="445"/>
      <c r="J26" s="350"/>
      <c r="K26" s="60"/>
      <c r="L26" s="361"/>
      <c r="M26" s="344"/>
      <c r="N26" s="341"/>
      <c r="O26" s="350"/>
      <c r="P26" s="62"/>
      <c r="Q26" s="361"/>
      <c r="R26" s="378"/>
      <c r="S26" s="341"/>
      <c r="T26" s="350"/>
      <c r="U26" s="62"/>
      <c r="V26" s="398"/>
      <c r="W26" s="344"/>
      <c r="X26" s="347"/>
      <c r="Y26" s="350"/>
      <c r="Z26" s="358"/>
      <c r="AA26" s="60"/>
      <c r="AB26" s="480"/>
      <c r="AC26" s="481"/>
      <c r="AD26" s="482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362"/>
      <c r="H27" s="345"/>
      <c r="I27" s="448"/>
      <c r="J27" s="351"/>
      <c r="K27" s="63"/>
      <c r="L27" s="362"/>
      <c r="M27" s="345"/>
      <c r="N27" s="342"/>
      <c r="O27" s="351"/>
      <c r="P27" s="65"/>
      <c r="Q27" s="362"/>
      <c r="R27" s="379"/>
      <c r="S27" s="342"/>
      <c r="T27" s="351"/>
      <c r="U27" s="65"/>
      <c r="V27" s="399"/>
      <c r="W27" s="345"/>
      <c r="X27" s="348"/>
      <c r="Y27" s="351"/>
      <c r="Z27" s="359"/>
      <c r="AA27" s="63"/>
      <c r="AB27" s="480"/>
      <c r="AC27" s="481"/>
      <c r="AD27" s="482"/>
      <c r="AE27" s="63"/>
    </row>
    <row r="28" spans="1:31" ht="15" customHeight="1" thickBot="1" x14ac:dyDescent="0.25">
      <c r="A28" s="63"/>
      <c r="B28" s="64" t="s">
        <v>39</v>
      </c>
      <c r="C28" s="63"/>
      <c r="D28" s="352" t="s">
        <v>26</v>
      </c>
      <c r="E28" s="353"/>
      <c r="F28" s="63"/>
      <c r="G28" s="352" t="s">
        <v>26</v>
      </c>
      <c r="H28" s="400"/>
      <c r="I28" s="400"/>
      <c r="J28" s="353"/>
      <c r="K28" s="63"/>
      <c r="L28" s="354" t="s">
        <v>26</v>
      </c>
      <c r="M28" s="355"/>
      <c r="N28" s="355"/>
      <c r="O28" s="356"/>
      <c r="P28" s="65"/>
      <c r="Q28" s="354" t="s">
        <v>26</v>
      </c>
      <c r="R28" s="355"/>
      <c r="S28" s="355"/>
      <c r="T28" s="356"/>
      <c r="U28" s="65"/>
      <c r="V28" s="354" t="s">
        <v>26</v>
      </c>
      <c r="W28" s="355"/>
      <c r="X28" s="355"/>
      <c r="Y28" s="355"/>
      <c r="Z28" s="355"/>
      <c r="AA28" s="63"/>
      <c r="AB28" s="480"/>
      <c r="AC28" s="481"/>
      <c r="AD28" s="482"/>
      <c r="AE28" s="63"/>
    </row>
    <row r="29" spans="1:31" ht="15" customHeight="1" x14ac:dyDescent="0.2">
      <c r="A29" s="69"/>
      <c r="B29" s="61" t="s">
        <v>40</v>
      </c>
      <c r="C29" s="69"/>
      <c r="D29" s="421" t="s">
        <v>41</v>
      </c>
      <c r="E29" s="422"/>
      <c r="F29" s="69"/>
      <c r="G29" s="360" t="s">
        <v>160</v>
      </c>
      <c r="H29" s="377" t="s">
        <v>20</v>
      </c>
      <c r="I29" s="465" t="s">
        <v>167</v>
      </c>
      <c r="J29" s="349" t="s">
        <v>18</v>
      </c>
      <c r="K29" s="69"/>
      <c r="L29" s="360" t="s">
        <v>152</v>
      </c>
      <c r="M29" s="377" t="s">
        <v>20</v>
      </c>
      <c r="N29" s="340" t="s">
        <v>145</v>
      </c>
      <c r="O29" s="349" t="s">
        <v>18</v>
      </c>
      <c r="P29" s="70"/>
      <c r="Q29" s="360" t="s">
        <v>152</v>
      </c>
      <c r="R29" s="459" t="s">
        <v>166</v>
      </c>
      <c r="S29" s="340" t="s">
        <v>145</v>
      </c>
      <c r="T29" s="349" t="s">
        <v>18</v>
      </c>
      <c r="U29" s="70"/>
      <c r="V29" s="397" t="s">
        <v>154</v>
      </c>
      <c r="W29" s="343" t="s">
        <v>35</v>
      </c>
      <c r="X29" s="346" t="s">
        <v>17</v>
      </c>
      <c r="Y29" s="349" t="s">
        <v>18</v>
      </c>
      <c r="Z29" s="442" t="s">
        <v>21</v>
      </c>
      <c r="AA29" s="69"/>
      <c r="AB29" s="480"/>
      <c r="AC29" s="481"/>
      <c r="AD29" s="482"/>
      <c r="AE29" s="69"/>
    </row>
    <row r="30" spans="1:31" ht="15" customHeight="1" x14ac:dyDescent="0.2">
      <c r="A30" s="69"/>
      <c r="B30" s="66" t="s">
        <v>42</v>
      </c>
      <c r="C30" s="69"/>
      <c r="D30" s="423"/>
      <c r="E30" s="424"/>
      <c r="F30" s="69"/>
      <c r="G30" s="361"/>
      <c r="H30" s="378"/>
      <c r="I30" s="466"/>
      <c r="J30" s="350"/>
      <c r="K30" s="69"/>
      <c r="L30" s="361"/>
      <c r="M30" s="378"/>
      <c r="N30" s="341"/>
      <c r="O30" s="350"/>
      <c r="P30" s="70"/>
      <c r="Q30" s="361"/>
      <c r="R30" s="460"/>
      <c r="S30" s="341"/>
      <c r="T30" s="350"/>
      <c r="U30" s="70"/>
      <c r="V30" s="398"/>
      <c r="W30" s="344"/>
      <c r="X30" s="347"/>
      <c r="Y30" s="350"/>
      <c r="Z30" s="445"/>
      <c r="AA30" s="69"/>
      <c r="AB30" s="480"/>
      <c r="AC30" s="481"/>
      <c r="AD30" s="482"/>
      <c r="AE30" s="69"/>
    </row>
    <row r="31" spans="1:31" ht="15" customHeight="1" thickBot="1" x14ac:dyDescent="0.25">
      <c r="A31" s="69"/>
      <c r="B31" s="66" t="s">
        <v>43</v>
      </c>
      <c r="C31" s="69"/>
      <c r="D31" s="425"/>
      <c r="E31" s="426"/>
      <c r="F31" s="69"/>
      <c r="G31" s="361"/>
      <c r="H31" s="378"/>
      <c r="I31" s="466"/>
      <c r="J31" s="350"/>
      <c r="K31" s="69"/>
      <c r="L31" s="361"/>
      <c r="M31" s="378"/>
      <c r="N31" s="341"/>
      <c r="O31" s="350"/>
      <c r="P31" s="70"/>
      <c r="Q31" s="361"/>
      <c r="R31" s="460"/>
      <c r="S31" s="341"/>
      <c r="T31" s="350"/>
      <c r="U31" s="70"/>
      <c r="V31" s="398"/>
      <c r="W31" s="344"/>
      <c r="X31" s="347"/>
      <c r="Y31" s="350"/>
      <c r="Z31" s="445"/>
      <c r="AA31" s="69"/>
      <c r="AB31" s="480"/>
      <c r="AC31" s="481"/>
      <c r="AD31" s="482"/>
      <c r="AE31" s="69"/>
    </row>
    <row r="32" spans="1:31" ht="15" customHeight="1" thickBot="1" x14ac:dyDescent="0.25">
      <c r="A32" s="69"/>
      <c r="B32" s="66" t="s">
        <v>44</v>
      </c>
      <c r="C32" s="69"/>
      <c r="D32" s="427" t="s">
        <v>45</v>
      </c>
      <c r="E32" s="428"/>
      <c r="F32" s="69"/>
      <c r="G32" s="362"/>
      <c r="H32" s="379"/>
      <c r="I32" s="467"/>
      <c r="J32" s="351"/>
      <c r="K32" s="69"/>
      <c r="L32" s="362"/>
      <c r="M32" s="379"/>
      <c r="N32" s="342"/>
      <c r="O32" s="351"/>
      <c r="P32" s="70"/>
      <c r="Q32" s="362"/>
      <c r="R32" s="461"/>
      <c r="S32" s="342"/>
      <c r="T32" s="351"/>
      <c r="U32" s="70"/>
      <c r="V32" s="399"/>
      <c r="W32" s="345"/>
      <c r="X32" s="348"/>
      <c r="Y32" s="351"/>
      <c r="Z32" s="448"/>
      <c r="AA32" s="69"/>
      <c r="AB32" s="483"/>
      <c r="AC32" s="484"/>
      <c r="AD32" s="485"/>
      <c r="AE32" s="69"/>
    </row>
    <row r="33" spans="1:31" ht="15" customHeight="1" thickBot="1" x14ac:dyDescent="0.25">
      <c r="A33" s="69"/>
      <c r="B33" s="67" t="s">
        <v>46</v>
      </c>
      <c r="C33" s="69"/>
      <c r="D33" s="429"/>
      <c r="E33" s="430"/>
      <c r="F33" s="69"/>
      <c r="G33" s="450" t="s">
        <v>163</v>
      </c>
      <c r="H33" s="451"/>
      <c r="I33" s="404" t="s">
        <v>47</v>
      </c>
      <c r="J33" s="408"/>
      <c r="K33" s="69"/>
      <c r="L33" s="354" t="s">
        <v>26</v>
      </c>
      <c r="M33" s="355"/>
      <c r="N33" s="355"/>
      <c r="O33" s="355"/>
      <c r="P33" s="70"/>
      <c r="Q33" s="354" t="s">
        <v>26</v>
      </c>
      <c r="R33" s="355"/>
      <c r="S33" s="355"/>
      <c r="T33" s="355"/>
      <c r="U33" s="70"/>
      <c r="V33" s="354" t="s">
        <v>26</v>
      </c>
      <c r="W33" s="355"/>
      <c r="X33" s="355"/>
      <c r="Y33" s="355"/>
      <c r="Z33" s="355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404" t="s">
        <v>47</v>
      </c>
      <c r="E34" s="408"/>
      <c r="F34" s="69"/>
      <c r="G34" s="452"/>
      <c r="H34" s="453"/>
      <c r="I34" s="410"/>
      <c r="J34" s="411"/>
      <c r="K34" s="71"/>
      <c r="L34" s="427" t="s">
        <v>168</v>
      </c>
      <c r="M34" s="428"/>
      <c r="N34" s="412" t="s">
        <v>49</v>
      </c>
      <c r="O34" s="412" t="s">
        <v>49</v>
      </c>
      <c r="P34" s="70"/>
      <c r="Q34" s="415" t="s">
        <v>50</v>
      </c>
      <c r="R34" s="416"/>
      <c r="S34" s="416"/>
      <c r="T34" s="416"/>
      <c r="U34" s="72"/>
      <c r="V34" s="436" t="s">
        <v>51</v>
      </c>
      <c r="W34" s="373"/>
      <c r="X34" s="373"/>
      <c r="Y34" s="373"/>
      <c r="Z34" s="373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410"/>
      <c r="E35" s="411"/>
      <c r="F35" s="73"/>
      <c r="G35" s="454"/>
      <c r="H35" s="455"/>
      <c r="I35" s="406"/>
      <c r="J35" s="409"/>
      <c r="K35" s="74"/>
      <c r="L35" s="429"/>
      <c r="M35" s="430"/>
      <c r="N35" s="413"/>
      <c r="O35" s="413"/>
      <c r="P35" s="75"/>
      <c r="Q35" s="417"/>
      <c r="R35" s="418"/>
      <c r="S35" s="418"/>
      <c r="T35" s="418"/>
      <c r="U35" s="76"/>
      <c r="V35" s="437"/>
      <c r="W35" s="438"/>
      <c r="X35" s="438"/>
      <c r="Y35" s="438"/>
      <c r="Z35" s="438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406"/>
      <c r="E36" s="409"/>
      <c r="F36" s="77"/>
      <c r="G36" s="456" t="s">
        <v>164</v>
      </c>
      <c r="H36" s="451"/>
      <c r="I36" s="457"/>
      <c r="J36" s="457"/>
      <c r="K36" s="79"/>
      <c r="L36" s="468"/>
      <c r="M36" s="469"/>
      <c r="N36" s="413"/>
      <c r="O36" s="413"/>
      <c r="P36" s="80"/>
      <c r="Q36" s="417"/>
      <c r="R36" s="418"/>
      <c r="S36" s="418"/>
      <c r="T36" s="418"/>
      <c r="U36" s="81"/>
      <c r="V36" s="437"/>
      <c r="W36" s="438"/>
      <c r="X36" s="438"/>
      <c r="Y36" s="438"/>
      <c r="Z36" s="438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52"/>
      <c r="H37" s="453"/>
      <c r="I37" s="458"/>
      <c r="J37" s="458"/>
      <c r="K37" s="84"/>
      <c r="L37" s="470"/>
      <c r="M37" s="471"/>
      <c r="N37" s="414"/>
      <c r="O37" s="414"/>
      <c r="P37" s="85"/>
      <c r="Q37" s="417"/>
      <c r="R37" s="418"/>
      <c r="S37" s="418"/>
      <c r="T37" s="418"/>
      <c r="U37" s="86"/>
      <c r="V37" s="439"/>
      <c r="W37" s="375"/>
      <c r="X37" s="375"/>
      <c r="Y37" s="375"/>
      <c r="Z37" s="375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54"/>
      <c r="H38" s="455"/>
      <c r="I38" s="458"/>
      <c r="J38" s="458"/>
      <c r="K38" s="84"/>
      <c r="L38" s="404" t="s">
        <v>47</v>
      </c>
      <c r="M38" s="405"/>
      <c r="N38" s="405"/>
      <c r="O38" s="405"/>
      <c r="P38" s="89"/>
      <c r="Q38" s="417"/>
      <c r="R38" s="418"/>
      <c r="S38" s="418"/>
      <c r="T38" s="418"/>
      <c r="U38" s="86"/>
      <c r="V38" s="404" t="s">
        <v>47</v>
      </c>
      <c r="W38" s="405"/>
      <c r="X38" s="405"/>
      <c r="Y38" s="405"/>
      <c r="Z38" s="405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56" t="s">
        <v>165</v>
      </c>
      <c r="H39" s="451"/>
      <c r="I39" s="458"/>
      <c r="J39" s="458"/>
      <c r="K39" s="84"/>
      <c r="L39" s="410"/>
      <c r="M39" s="431"/>
      <c r="N39" s="431"/>
      <c r="O39" s="431"/>
      <c r="P39" s="89"/>
      <c r="Q39" s="417"/>
      <c r="R39" s="418"/>
      <c r="S39" s="418"/>
      <c r="T39" s="418"/>
      <c r="U39" s="86"/>
      <c r="V39" s="410"/>
      <c r="W39" s="431"/>
      <c r="X39" s="431"/>
      <c r="Y39" s="431"/>
      <c r="Z39" s="431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52"/>
      <c r="H40" s="453"/>
      <c r="I40" s="458"/>
      <c r="J40" s="458"/>
      <c r="K40" s="91"/>
      <c r="L40" s="406"/>
      <c r="M40" s="407"/>
      <c r="N40" s="407"/>
      <c r="O40" s="407"/>
      <c r="P40" s="86"/>
      <c r="Q40" s="419"/>
      <c r="R40" s="420"/>
      <c r="S40" s="420"/>
      <c r="T40" s="420"/>
      <c r="U40" s="86"/>
      <c r="V40" s="406"/>
      <c r="W40" s="407"/>
      <c r="X40" s="407"/>
      <c r="Y40" s="407"/>
      <c r="Z40" s="407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54"/>
      <c r="H41" s="455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433" t="s">
        <v>87</v>
      </c>
      <c r="S61" s="433"/>
      <c r="T61" s="433"/>
      <c r="U61" s="433"/>
      <c r="V61" s="433"/>
      <c r="W61" s="433"/>
      <c r="X61" s="433"/>
      <c r="Y61" s="433"/>
      <c r="Z61" s="433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35" t="s">
        <v>88</v>
      </c>
      <c r="I62" s="435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35" t="s">
        <v>89</v>
      </c>
      <c r="I63" s="435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432">
        <v>1</v>
      </c>
      <c r="I64" s="432"/>
      <c r="J64" s="337">
        <v>1</v>
      </c>
      <c r="K64" s="245"/>
      <c r="L64" s="245"/>
      <c r="M64" s="336"/>
      <c r="N64" s="247"/>
      <c r="O64" s="247"/>
      <c r="P64" s="247"/>
      <c r="Q64" s="475"/>
      <c r="R64" s="475"/>
      <c r="S64" s="475"/>
      <c r="T64" s="475"/>
      <c r="U64" s="476"/>
      <c r="V64" s="475"/>
      <c r="W64" s="475"/>
      <c r="X64" s="47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432">
        <v>2.5</v>
      </c>
      <c r="I65" s="432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432">
        <v>1</v>
      </c>
      <c r="I66" s="432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472">
        <v>30</v>
      </c>
      <c r="R66" s="472" t="s">
        <v>99</v>
      </c>
      <c r="S66" s="472"/>
      <c r="T66" s="472"/>
      <c r="U66" s="472"/>
      <c r="V66" s="472">
        <v>1</v>
      </c>
      <c r="W66" s="472" t="s">
        <v>102</v>
      </c>
      <c r="X66" s="47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432">
        <v>0.5</v>
      </c>
      <c r="I67" s="432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432">
        <v>5</v>
      </c>
      <c r="I68" s="432"/>
      <c r="J68" s="337">
        <v>6</v>
      </c>
      <c r="K68" s="245"/>
      <c r="L68" s="245"/>
      <c r="M68" s="259"/>
      <c r="N68" s="237"/>
      <c r="O68" s="260" t="s">
        <v>106</v>
      </c>
      <c r="P68" s="237"/>
      <c r="Q68" s="472">
        <v>16</v>
      </c>
      <c r="R68" s="472" t="s">
        <v>107</v>
      </c>
      <c r="S68" s="472"/>
      <c r="T68" s="472"/>
      <c r="U68" s="472"/>
      <c r="V68" s="472">
        <v>1</v>
      </c>
      <c r="W68" s="472" t="s">
        <v>102</v>
      </c>
      <c r="X68" s="47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432">
        <v>6</v>
      </c>
      <c r="I69" s="432"/>
      <c r="J69" s="337">
        <v>6</v>
      </c>
      <c r="K69" s="245"/>
      <c r="L69" s="245"/>
      <c r="M69" s="261"/>
      <c r="N69" s="262"/>
      <c r="O69" s="260" t="s">
        <v>169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432">
        <v>0</v>
      </c>
      <c r="I70" s="432"/>
      <c r="J70" s="337">
        <v>0</v>
      </c>
      <c r="K70" s="245"/>
      <c r="L70" s="245"/>
      <c r="M70" s="261"/>
      <c r="N70" s="237"/>
      <c r="O70" s="266"/>
      <c r="P70" s="265"/>
      <c r="Q70" s="472"/>
      <c r="R70" s="473"/>
      <c r="S70" s="473"/>
      <c r="T70" s="473"/>
      <c r="U70" s="474"/>
      <c r="V70" s="472"/>
      <c r="W70" s="472"/>
      <c r="X70" s="47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432">
        <v>3</v>
      </c>
      <c r="I71" s="432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432">
        <v>2</v>
      </c>
      <c r="I72" s="432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432">
        <v>1</v>
      </c>
      <c r="I73" s="432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432">
        <v>3</v>
      </c>
      <c r="I74" s="432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432">
        <v>10</v>
      </c>
      <c r="I75" s="432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432">
        <v>10</v>
      </c>
      <c r="I76" s="432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432">
        <v>0</v>
      </c>
      <c r="I77" s="432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432">
        <v>2</v>
      </c>
      <c r="I78" s="432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432">
        <v>6</v>
      </c>
      <c r="I79" s="432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432">
        <v>3</v>
      </c>
      <c r="I80" s="432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432">
        <v>1</v>
      </c>
      <c r="I81" s="432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432">
        <v>1</v>
      </c>
      <c r="I82" s="432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432">
        <v>2</v>
      </c>
      <c r="I83" s="432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432">
        <v>1</v>
      </c>
      <c r="I84" s="432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432">
        <v>1</v>
      </c>
      <c r="I85" s="432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432"/>
      <c r="I86" s="432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432">
        <v>0</v>
      </c>
      <c r="I87" s="432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432">
        <v>0</v>
      </c>
      <c r="I88" s="432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432">
        <v>0</v>
      </c>
      <c r="I89" s="432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434">
        <f>SUM(H68:H89)</f>
        <v>57</v>
      </c>
      <c r="I90" s="434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432">
        <v>8</v>
      </c>
      <c r="I91" s="432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G39:H41"/>
    <mergeCell ref="L34:M35"/>
    <mergeCell ref="L36:M37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G24:G27"/>
    <mergeCell ref="H24:H27"/>
    <mergeCell ref="I24:I27"/>
    <mergeCell ref="J24:J27"/>
    <mergeCell ref="G13:G16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N18:N21"/>
    <mergeCell ref="O18:O21"/>
    <mergeCell ref="X24:X27"/>
    <mergeCell ref="Z24:Z27"/>
    <mergeCell ref="D28:E28"/>
    <mergeCell ref="G28:J28"/>
    <mergeCell ref="L28:O28"/>
    <mergeCell ref="O24:O27"/>
    <mergeCell ref="Q24:Q27"/>
    <mergeCell ref="G22:J23"/>
    <mergeCell ref="L22:O23"/>
    <mergeCell ref="Q22:T23"/>
    <mergeCell ref="Q28:T28"/>
    <mergeCell ref="V28:Z28"/>
    <mergeCell ref="T24:T27"/>
    <mergeCell ref="R24:R27"/>
    <mergeCell ref="S24:S27"/>
    <mergeCell ref="V24:V27"/>
    <mergeCell ref="W24:W27"/>
    <mergeCell ref="L24:L27"/>
    <mergeCell ref="M24:M27"/>
    <mergeCell ref="N24:N27"/>
    <mergeCell ref="G18:J21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Y18:Y21"/>
    <mergeCell ref="Y24:Y27"/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2016-09-15T09:31:48Z</dcterms:modified>
</cp:coreProperties>
</file>