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J90" i="1" l="1"/>
  <c r="H90" i="1"/>
  <c r="C63" i="1"/>
  <c r="G8" i="1" l="1"/>
  <c r="L8" i="1" s="1"/>
  <c r="Q8" i="1" s="1"/>
  <c r="V8" i="1" s="1"/>
  <c r="AA8" i="1" s="1"/>
</calcChain>
</file>

<file path=xl/sharedStrings.xml><?xml version="1.0" encoding="utf-8"?>
<sst xmlns="http://schemas.openxmlformats.org/spreadsheetml/2006/main" count="261" uniqueCount="164">
  <si>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</si>
  <si>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</si>
  <si>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</si>
  <si>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</si>
  <si>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</si>
  <si>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</si>
  <si>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</si>
  <si>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</si>
  <si>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</si>
  <si>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</si>
  <si>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</si>
  <si>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</si>
  <si>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</si>
  <si>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</si>
  <si>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</si>
  <si>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</si>
  <si>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</si>
  <si>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</si>
  <si>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</si>
  <si>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</si>
  <si>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</si>
  <si>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</si>
  <si>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</si>
  <si>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</si>
  <si>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</si>
  <si>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</si>
  <si>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</si>
  <si>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</si>
  <si>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</si>
  <si>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</si>
  <si>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</si>
  <si>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</si>
  <si>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</si>
  <si>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</si>
  <si>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</si>
  <si>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</si>
  <si>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</si>
  <si>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</si>
  <si>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</si>
  <si>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</si>
  <si>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</si>
  <si>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</si>
  <si>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</si>
  <si>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</si>
  <si>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</si>
  <si>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</si>
  <si>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</si>
  <si>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</si>
  <si>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</si>
  <si>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</si>
  <si>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</si>
  <si>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</si>
  <si>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</si>
  <si>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</si>
  <si>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</si>
  <si>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</si>
  <si>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</si>
  <si>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</si>
  <si>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</si>
  <si>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</si>
  <si>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</si>
  <si>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</si>
  <si>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</si>
  <si>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</si>
  <si>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</si>
  <si>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</si>
  <si>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</si>
  <si>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</si>
  <si>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</si>
  <si>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</si>
  <si>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</si>
  <si>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</si>
  <si>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</si>
  <si>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</si>
  <si>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</si>
  <si>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</si>
  <si>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</si>
  <si>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</si>
  <si>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</si>
  <si>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</si>
  <si>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</si>
  <si>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</si>
  <si>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</si>
  <si>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</si>
  <si>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</si>
  <si>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</si>
  <si>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</si>
  <si>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</si>
  <si>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</si>
  <si>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</si>
  <si>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</si>
  <si>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</si>
  <si>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</si>
  <si>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</si>
  <si>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</si>
  <si>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</si>
  <si>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</si>
  <si>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</si>
  <si>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</si>
  <si>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</si>
  <si>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</si>
  <si>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</si>
  <si>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</si>
  <si>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</si>
  <si>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</si>
  <si>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</si>
  <si>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</si>
  <si>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</si>
  <si>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</si>
  <si>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</si>
  <si>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</si>
  <si>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</si>
  <si>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</si>
  <si>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</si>
  <si>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</si>
  <si>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</si>
  <si>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</si>
  <si>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</si>
  <si>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</si>
  <si>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</si>
  <si>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</si>
  <si>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</si>
  <si>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</si>
  <si>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</si>
  <si>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</si>
  <si>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</si>
  <si>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</si>
  <si>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</si>
  <si>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</si>
  <si>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</si>
  <si>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</si>
  <si>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</si>
  <si>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</si>
  <si>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</si>
  <si>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</si>
  <si>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</si>
  <si>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</si>
  <si>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</si>
  <si>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</si>
  <si>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 OPENING EC MTG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</si>
  <si>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</si>
  <si>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</si>
  <si>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</si>
  <si>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</si>
  <si>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</si>
  <si>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</si>
  <si>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</si>
  <si>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</si>
  <si>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</si>
  <si>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</si>
  <si>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</si>
  <si>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</si>
  <si>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</si>
  <si>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</si>
  <si>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</si>
  <si>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</si>
  <si>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</si>
  <si>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</si>
  <si>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104th IEEE 802.15 WSN MEETING</t>
  </si>
  <si>
    <t>Marriott Warsaw</t>
  </si>
  <si>
    <t>Warsaw, Poland</t>
  </si>
  <si>
    <t>R0</t>
  </si>
  <si>
    <t>CR/BR</t>
  </si>
  <si>
    <t xml:space="preserve">SC-M/RULES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</si>
</sst>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5" xfId="0" applyFont="1" applyFill="1" applyBorder="1" applyAlignment="1">
      <alignment horizontal="center" vertical="center"/>
    </xf>
    <xf numFmtId="2" fontId="10" fillId="25" borderId="29" xfId="0" applyNumberFormat="1" applyFont="1" applyFill="1" applyBorder="1" applyAlignment="1">
      <alignment horizontal="center" vertical="center"/>
    </xf>
    <xf numFmtId="2" fontId="10" fillId="25" borderId="25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2" fontId="10" fillId="25" borderId="25" xfId="0" applyNumberFormat="1" applyFont="1" applyFill="1" applyBorder="1" applyAlignment="1">
      <alignment horizontal="center" vertical="center"/>
    </xf>
    <xf numFmtId="2" fontId="10" fillId="25" borderId="26" xfId="0" applyNumberFormat="1" applyFont="1" applyFill="1" applyBorder="1" applyAlignment="1">
      <alignment horizontal="center" vertical="center"/>
    </xf>
    <xf numFmtId="2" fontId="10" fillId="25" borderId="29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5" xfId="0" applyFont="1" applyFill="1" applyBorder="1" applyAlignment="1">
      <alignment horizontal="center" vertical="center"/>
    </xf>
    <xf numFmtId="0" fontId="10" fillId="26" borderId="26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12" xfId="0" applyFont="1" applyFill="1" applyBorder="1" applyAlignment="1">
      <alignment horizontal="center" vertical="center" wrapText="1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0" xfId="0" applyFont="1" applyFill="1" applyBorder="1" applyAlignment="1">
      <alignment horizontal="center" vertical="center" wrapText="1"/>
    </xf>
    <xf numFmtId="0" fontId="12" fillId="29" borderId="8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368B"/>
      <color rgb="FF993366"/>
      <color rgb="FFD60093"/>
      <color rgb="FF7C946C"/>
      <color rgb="FFE6FF00"/>
      <color rgb="FFDCFF00"/>
      <color rgb="FFC8FF00"/>
      <color rgb="FFDEEE12"/>
      <color rgb="FFF4C8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abSelected="1" topLeftCell="B52" workbookViewId="0">
      <selection activeCell="J92" sqref="J9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436" t="s">
        <v>161</v>
      </c>
      <c r="C2" s="3"/>
      <c r="D2" s="4" t="s">
        <v>158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437"/>
      <c r="C3" s="10"/>
      <c r="D3" s="11" t="s">
        <v>159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437"/>
      <c r="C4" s="19"/>
      <c r="D4" s="20" t="s">
        <v>160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43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438" t="s">
        <v>4</v>
      </c>
      <c r="E7" s="439"/>
      <c r="F7" s="34"/>
      <c r="G7" s="428" t="s">
        <v>5</v>
      </c>
      <c r="H7" s="429"/>
      <c r="I7" s="429"/>
      <c r="J7" s="429"/>
      <c r="K7" s="36"/>
      <c r="L7" s="428" t="s">
        <v>6</v>
      </c>
      <c r="M7" s="429"/>
      <c r="N7" s="429"/>
      <c r="O7" s="430"/>
      <c r="P7" s="36"/>
      <c r="Q7" s="428" t="s">
        <v>7</v>
      </c>
      <c r="R7" s="429"/>
      <c r="S7" s="429"/>
      <c r="T7" s="430"/>
      <c r="U7" s="36"/>
      <c r="V7" s="428" t="s">
        <v>8</v>
      </c>
      <c r="W7" s="429"/>
      <c r="X7" s="429"/>
      <c r="Y7" s="429"/>
      <c r="Z7" s="36"/>
      <c r="AA7" s="428" t="s">
        <v>9</v>
      </c>
      <c r="AB7" s="429"/>
      <c r="AC7" s="430"/>
      <c r="AD7" s="37"/>
    </row>
    <row r="8" spans="1:36" ht="12.95" customHeight="1" thickBot="1" x14ac:dyDescent="0.25">
      <c r="A8" s="39"/>
      <c r="B8" s="40"/>
      <c r="C8" s="39"/>
      <c r="D8" s="431">
        <f>DATE(2016,9,11)</f>
        <v>42624</v>
      </c>
      <c r="E8" s="432"/>
      <c r="F8" s="41"/>
      <c r="G8" s="433">
        <f>D8+1</f>
        <v>42625</v>
      </c>
      <c r="H8" s="434"/>
      <c r="I8" s="434"/>
      <c r="J8" s="434"/>
      <c r="K8" s="42"/>
      <c r="L8" s="433">
        <f>G8+1</f>
        <v>42626</v>
      </c>
      <c r="M8" s="434"/>
      <c r="N8" s="434"/>
      <c r="O8" s="435"/>
      <c r="P8" s="42"/>
      <c r="Q8" s="433">
        <f>L8+1</f>
        <v>42627</v>
      </c>
      <c r="R8" s="434"/>
      <c r="S8" s="434"/>
      <c r="T8" s="435"/>
      <c r="U8" s="42"/>
      <c r="V8" s="433">
        <f>Q8+1</f>
        <v>42628</v>
      </c>
      <c r="W8" s="434"/>
      <c r="X8" s="434"/>
      <c r="Y8" s="434"/>
      <c r="Z8" s="42"/>
      <c r="AA8" s="433">
        <f>V8+1</f>
        <v>42629</v>
      </c>
      <c r="AB8" s="434"/>
      <c r="AC8" s="435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152</v>
      </c>
      <c r="H10" s="46" t="s">
        <v>10</v>
      </c>
      <c r="I10" s="46" t="s">
        <v>11</v>
      </c>
      <c r="J10" s="46" t="s">
        <v>12</v>
      </c>
      <c r="K10" s="2"/>
      <c r="L10" s="46" t="s">
        <v>152</v>
      </c>
      <c r="M10" s="46" t="s">
        <v>10</v>
      </c>
      <c r="N10" s="46" t="s">
        <v>11</v>
      </c>
      <c r="O10" s="46" t="s">
        <v>12</v>
      </c>
      <c r="P10" s="2"/>
      <c r="Q10" s="46" t="s">
        <v>152</v>
      </c>
      <c r="R10" s="46" t="s">
        <v>10</v>
      </c>
      <c r="S10" s="46" t="s">
        <v>11</v>
      </c>
      <c r="T10" s="46" t="s">
        <v>12</v>
      </c>
      <c r="U10" s="2"/>
      <c r="V10" s="46" t="s">
        <v>152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43" t="s">
        <v>140</v>
      </c>
      <c r="R11" s="343"/>
      <c r="S11" s="343"/>
      <c r="T11" s="344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46"/>
      <c r="R12" s="346"/>
      <c r="S12" s="346"/>
      <c r="T12" s="347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64" t="s">
        <v>153</v>
      </c>
      <c r="H13" s="443" t="s">
        <v>139</v>
      </c>
      <c r="I13" s="444"/>
      <c r="J13" s="445"/>
      <c r="K13" s="60"/>
      <c r="L13" s="364" t="s">
        <v>153</v>
      </c>
      <c r="M13" s="377" t="s">
        <v>35</v>
      </c>
      <c r="N13" s="371" t="s">
        <v>146</v>
      </c>
      <c r="O13" s="383" t="s">
        <v>147</v>
      </c>
      <c r="P13" s="62"/>
      <c r="Q13" s="364" t="s">
        <v>153</v>
      </c>
      <c r="R13" s="368" t="s">
        <v>20</v>
      </c>
      <c r="S13" s="374" t="s">
        <v>18</v>
      </c>
      <c r="T13" s="413" t="s">
        <v>151</v>
      </c>
      <c r="U13" s="62"/>
      <c r="V13" s="440" t="s">
        <v>141</v>
      </c>
      <c r="W13" s="368" t="s">
        <v>20</v>
      </c>
      <c r="X13" s="404" t="s">
        <v>17</v>
      </c>
      <c r="Y13" s="419" t="s">
        <v>16</v>
      </c>
      <c r="Z13" s="60"/>
      <c r="AA13" s="47"/>
      <c r="AB13" s="45"/>
      <c r="AC13" s="56"/>
      <c r="AD13" s="60"/>
    </row>
    <row r="14" spans="1:36" ht="15" customHeight="1" x14ac:dyDescent="0.2">
      <c r="A14" s="60"/>
      <c r="B14" s="61" t="s">
        <v>22</v>
      </c>
      <c r="C14" s="60"/>
      <c r="D14" s="45"/>
      <c r="E14" s="45"/>
      <c r="F14" s="60"/>
      <c r="G14" s="365"/>
      <c r="H14" s="446"/>
      <c r="I14" s="447"/>
      <c r="J14" s="448"/>
      <c r="K14" s="60"/>
      <c r="L14" s="365"/>
      <c r="M14" s="378"/>
      <c r="N14" s="372"/>
      <c r="O14" s="384"/>
      <c r="P14" s="62"/>
      <c r="Q14" s="365"/>
      <c r="R14" s="369"/>
      <c r="S14" s="375"/>
      <c r="T14" s="414"/>
      <c r="U14" s="62"/>
      <c r="V14" s="441"/>
      <c r="W14" s="369"/>
      <c r="X14" s="405"/>
      <c r="Y14" s="420"/>
      <c r="Z14" s="60"/>
      <c r="AA14" s="47"/>
      <c r="AB14" s="45"/>
      <c r="AC14" s="56"/>
      <c r="AD14" s="60"/>
    </row>
    <row r="15" spans="1:36" ht="15" customHeight="1" x14ac:dyDescent="0.2">
      <c r="A15" s="60"/>
      <c r="B15" s="61" t="s">
        <v>23</v>
      </c>
      <c r="C15" s="60"/>
      <c r="D15" s="45"/>
      <c r="E15" s="45"/>
      <c r="F15" s="60"/>
      <c r="G15" s="365"/>
      <c r="H15" s="446"/>
      <c r="I15" s="447"/>
      <c r="J15" s="448"/>
      <c r="K15" s="60"/>
      <c r="L15" s="365"/>
      <c r="M15" s="378"/>
      <c r="N15" s="372"/>
      <c r="O15" s="384"/>
      <c r="P15" s="62"/>
      <c r="Q15" s="365"/>
      <c r="R15" s="369"/>
      <c r="S15" s="375"/>
      <c r="T15" s="414"/>
      <c r="U15" s="62"/>
      <c r="V15" s="441"/>
      <c r="W15" s="369"/>
      <c r="X15" s="405"/>
      <c r="Y15" s="420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66"/>
      <c r="H16" s="449"/>
      <c r="I16" s="450"/>
      <c r="J16" s="451"/>
      <c r="K16" s="60"/>
      <c r="L16" s="366"/>
      <c r="M16" s="379"/>
      <c r="N16" s="373"/>
      <c r="O16" s="385"/>
      <c r="P16" s="62"/>
      <c r="Q16" s="366"/>
      <c r="R16" s="370"/>
      <c r="S16" s="376"/>
      <c r="T16" s="415"/>
      <c r="U16" s="62"/>
      <c r="V16" s="442"/>
      <c r="W16" s="370"/>
      <c r="X16" s="406"/>
      <c r="Y16" s="421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416"/>
      <c r="E17" s="417"/>
      <c r="F17" s="63"/>
      <c r="G17" s="348" t="s">
        <v>26</v>
      </c>
      <c r="H17" s="349"/>
      <c r="I17" s="349"/>
      <c r="J17" s="349"/>
      <c r="K17" s="63"/>
      <c r="L17" s="348" t="s">
        <v>26</v>
      </c>
      <c r="M17" s="349"/>
      <c r="N17" s="349"/>
      <c r="O17" s="367"/>
      <c r="P17" s="65"/>
      <c r="Q17" s="348" t="s">
        <v>26</v>
      </c>
      <c r="R17" s="349"/>
      <c r="S17" s="349"/>
      <c r="T17" s="367"/>
      <c r="U17" s="65"/>
      <c r="V17" s="348" t="s">
        <v>26</v>
      </c>
      <c r="W17" s="349"/>
      <c r="X17" s="349"/>
      <c r="Y17" s="349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71" t="s">
        <v>146</v>
      </c>
      <c r="H18" s="377" t="s">
        <v>35</v>
      </c>
      <c r="I18" s="404" t="s">
        <v>17</v>
      </c>
      <c r="J18" s="374" t="s">
        <v>18</v>
      </c>
      <c r="K18" s="60"/>
      <c r="L18" s="364" t="s">
        <v>153</v>
      </c>
      <c r="M18" s="368" t="s">
        <v>20</v>
      </c>
      <c r="N18" s="380" t="s">
        <v>128</v>
      </c>
      <c r="O18" s="383" t="s">
        <v>147</v>
      </c>
      <c r="P18" s="62"/>
      <c r="Q18" s="343" t="s">
        <v>154</v>
      </c>
      <c r="R18" s="343"/>
      <c r="S18" s="343"/>
      <c r="T18" s="343"/>
      <c r="U18" s="62"/>
      <c r="V18" s="371" t="s">
        <v>146</v>
      </c>
      <c r="W18" s="368" t="s">
        <v>20</v>
      </c>
      <c r="X18" s="404" t="s">
        <v>17</v>
      </c>
      <c r="Y18" s="419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72"/>
      <c r="H19" s="378"/>
      <c r="I19" s="405"/>
      <c r="J19" s="375"/>
      <c r="K19" s="60"/>
      <c r="L19" s="365"/>
      <c r="M19" s="369"/>
      <c r="N19" s="381"/>
      <c r="O19" s="384"/>
      <c r="P19" s="62"/>
      <c r="Q19" s="346"/>
      <c r="R19" s="346"/>
      <c r="S19" s="346"/>
      <c r="T19" s="346"/>
      <c r="U19" s="62"/>
      <c r="V19" s="372"/>
      <c r="W19" s="369"/>
      <c r="X19" s="405"/>
      <c r="Y19" s="420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72"/>
      <c r="H20" s="378"/>
      <c r="I20" s="405"/>
      <c r="J20" s="375"/>
      <c r="K20" s="60"/>
      <c r="L20" s="365"/>
      <c r="M20" s="369"/>
      <c r="N20" s="381"/>
      <c r="O20" s="384"/>
      <c r="P20" s="62"/>
      <c r="Q20" s="422" t="s">
        <v>30</v>
      </c>
      <c r="R20" s="423"/>
      <c r="S20" s="423"/>
      <c r="T20" s="424"/>
      <c r="U20" s="62"/>
      <c r="V20" s="372"/>
      <c r="W20" s="369"/>
      <c r="X20" s="405"/>
      <c r="Y20" s="420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73"/>
      <c r="H21" s="379"/>
      <c r="I21" s="406"/>
      <c r="J21" s="376"/>
      <c r="K21" s="60"/>
      <c r="L21" s="366"/>
      <c r="M21" s="370"/>
      <c r="N21" s="382"/>
      <c r="O21" s="385"/>
      <c r="P21" s="62"/>
      <c r="Q21" s="425"/>
      <c r="R21" s="426"/>
      <c r="S21" s="426"/>
      <c r="T21" s="427"/>
      <c r="U21" s="62"/>
      <c r="V21" s="373"/>
      <c r="W21" s="370"/>
      <c r="X21" s="406"/>
      <c r="Y21" s="421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55" t="s">
        <v>138</v>
      </c>
      <c r="H22" s="356"/>
      <c r="I22" s="356"/>
      <c r="J22" s="356"/>
      <c r="K22" s="39"/>
      <c r="L22" s="355" t="s">
        <v>138</v>
      </c>
      <c r="M22" s="356"/>
      <c r="N22" s="356"/>
      <c r="O22" s="361"/>
      <c r="P22" s="68"/>
      <c r="Q22" s="355" t="s">
        <v>138</v>
      </c>
      <c r="R22" s="356"/>
      <c r="S22" s="356"/>
      <c r="T22" s="361"/>
      <c r="U22" s="68"/>
      <c r="V22" s="355" t="s">
        <v>138</v>
      </c>
      <c r="W22" s="356"/>
      <c r="X22" s="356"/>
      <c r="Y22" s="356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59"/>
      <c r="H23" s="360"/>
      <c r="I23" s="360"/>
      <c r="J23" s="360"/>
      <c r="K23" s="39"/>
      <c r="L23" s="359"/>
      <c r="M23" s="360"/>
      <c r="N23" s="360"/>
      <c r="O23" s="363"/>
      <c r="P23" s="68"/>
      <c r="Q23" s="359"/>
      <c r="R23" s="360"/>
      <c r="S23" s="360"/>
      <c r="T23" s="363"/>
      <c r="U23" s="68"/>
      <c r="V23" s="359"/>
      <c r="W23" s="360"/>
      <c r="X23" s="360"/>
      <c r="Y23" s="360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64" t="s">
        <v>153</v>
      </c>
      <c r="H24" s="377" t="s">
        <v>35</v>
      </c>
      <c r="I24" s="404" t="s">
        <v>17</v>
      </c>
      <c r="J24" s="374" t="s">
        <v>18</v>
      </c>
      <c r="K24" s="60"/>
      <c r="L24" s="364" t="s">
        <v>153</v>
      </c>
      <c r="M24" s="377" t="s">
        <v>35</v>
      </c>
      <c r="N24" s="404" t="s">
        <v>17</v>
      </c>
      <c r="O24" s="452" t="s">
        <v>129</v>
      </c>
      <c r="P24" s="62"/>
      <c r="Q24" s="364" t="s">
        <v>153</v>
      </c>
      <c r="R24" s="371" t="s">
        <v>146</v>
      </c>
      <c r="S24" s="374" t="s">
        <v>18</v>
      </c>
      <c r="T24" s="383" t="s">
        <v>147</v>
      </c>
      <c r="U24" s="62"/>
      <c r="V24" s="364" t="s">
        <v>153</v>
      </c>
      <c r="W24" s="377" t="s">
        <v>35</v>
      </c>
      <c r="X24" s="455" t="s">
        <v>155</v>
      </c>
      <c r="Y24" s="374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65"/>
      <c r="H25" s="378"/>
      <c r="I25" s="405"/>
      <c r="J25" s="375"/>
      <c r="K25" s="60"/>
      <c r="L25" s="365"/>
      <c r="M25" s="378"/>
      <c r="N25" s="405"/>
      <c r="O25" s="453"/>
      <c r="P25" s="62"/>
      <c r="Q25" s="365"/>
      <c r="R25" s="372"/>
      <c r="S25" s="375"/>
      <c r="T25" s="384"/>
      <c r="U25" s="62"/>
      <c r="V25" s="365"/>
      <c r="W25" s="378"/>
      <c r="X25" s="456"/>
      <c r="Y25" s="375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65"/>
      <c r="H26" s="378"/>
      <c r="I26" s="405"/>
      <c r="J26" s="375"/>
      <c r="K26" s="60"/>
      <c r="L26" s="365"/>
      <c r="M26" s="378"/>
      <c r="N26" s="405"/>
      <c r="O26" s="453"/>
      <c r="P26" s="62"/>
      <c r="Q26" s="365"/>
      <c r="R26" s="372"/>
      <c r="S26" s="375"/>
      <c r="T26" s="384"/>
      <c r="U26" s="62"/>
      <c r="V26" s="365"/>
      <c r="W26" s="378"/>
      <c r="X26" s="456"/>
      <c r="Y26" s="375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66"/>
      <c r="H27" s="379"/>
      <c r="I27" s="406"/>
      <c r="J27" s="376"/>
      <c r="K27" s="63"/>
      <c r="L27" s="366"/>
      <c r="M27" s="379"/>
      <c r="N27" s="406"/>
      <c r="O27" s="454"/>
      <c r="P27" s="65"/>
      <c r="Q27" s="366"/>
      <c r="R27" s="373"/>
      <c r="S27" s="376"/>
      <c r="T27" s="385"/>
      <c r="U27" s="65"/>
      <c r="V27" s="366"/>
      <c r="W27" s="379"/>
      <c r="X27" s="457"/>
      <c r="Y27" s="376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416" t="s">
        <v>26</v>
      </c>
      <c r="E28" s="417"/>
      <c r="F28" s="63"/>
      <c r="G28" s="416" t="s">
        <v>26</v>
      </c>
      <c r="H28" s="418"/>
      <c r="I28" s="418"/>
      <c r="J28" s="418"/>
      <c r="K28" s="63"/>
      <c r="L28" s="348" t="s">
        <v>26</v>
      </c>
      <c r="M28" s="349"/>
      <c r="N28" s="349"/>
      <c r="O28" s="367"/>
      <c r="P28" s="65"/>
      <c r="Q28" s="348" t="s">
        <v>26</v>
      </c>
      <c r="R28" s="349"/>
      <c r="S28" s="349"/>
      <c r="T28" s="367"/>
      <c r="U28" s="65"/>
      <c r="V28" s="348" t="s">
        <v>26</v>
      </c>
      <c r="W28" s="349"/>
      <c r="X28" s="349"/>
      <c r="Y28" s="349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407" t="s">
        <v>41</v>
      </c>
      <c r="E29" s="408"/>
      <c r="F29" s="69"/>
      <c r="G29" s="364" t="s">
        <v>153</v>
      </c>
      <c r="H29" s="368" t="s">
        <v>20</v>
      </c>
      <c r="I29" s="380" t="s">
        <v>128</v>
      </c>
      <c r="J29" s="374" t="s">
        <v>18</v>
      </c>
      <c r="K29" s="69"/>
      <c r="L29" s="364" t="s">
        <v>153</v>
      </c>
      <c r="M29" s="368" t="s">
        <v>20</v>
      </c>
      <c r="N29" s="404" t="s">
        <v>17</v>
      </c>
      <c r="O29" s="374" t="s">
        <v>18</v>
      </c>
      <c r="P29" s="70"/>
      <c r="Q29" s="364" t="s">
        <v>153</v>
      </c>
      <c r="R29" s="371" t="s">
        <v>146</v>
      </c>
      <c r="S29" s="374" t="s">
        <v>18</v>
      </c>
      <c r="T29" s="383" t="s">
        <v>147</v>
      </c>
      <c r="U29" s="70"/>
      <c r="V29" s="364" t="s">
        <v>153</v>
      </c>
      <c r="W29" s="377" t="s">
        <v>35</v>
      </c>
      <c r="X29" s="455" t="s">
        <v>155</v>
      </c>
      <c r="Y29" s="374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409"/>
      <c r="E30" s="410"/>
      <c r="F30" s="69"/>
      <c r="G30" s="365"/>
      <c r="H30" s="369"/>
      <c r="I30" s="381"/>
      <c r="J30" s="375"/>
      <c r="K30" s="69"/>
      <c r="L30" s="365"/>
      <c r="M30" s="369"/>
      <c r="N30" s="405"/>
      <c r="O30" s="375"/>
      <c r="P30" s="70"/>
      <c r="Q30" s="365"/>
      <c r="R30" s="372"/>
      <c r="S30" s="375"/>
      <c r="T30" s="384"/>
      <c r="U30" s="70"/>
      <c r="V30" s="365"/>
      <c r="W30" s="378"/>
      <c r="X30" s="456"/>
      <c r="Y30" s="375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411"/>
      <c r="E31" s="412"/>
      <c r="F31" s="69"/>
      <c r="G31" s="365"/>
      <c r="H31" s="369"/>
      <c r="I31" s="381"/>
      <c r="J31" s="375"/>
      <c r="K31" s="69"/>
      <c r="L31" s="365"/>
      <c r="M31" s="369"/>
      <c r="N31" s="405"/>
      <c r="O31" s="375"/>
      <c r="P31" s="70"/>
      <c r="Q31" s="365"/>
      <c r="R31" s="372"/>
      <c r="S31" s="375"/>
      <c r="T31" s="384"/>
      <c r="U31" s="70"/>
      <c r="V31" s="365"/>
      <c r="W31" s="378"/>
      <c r="X31" s="456"/>
      <c r="Y31" s="375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50" t="s">
        <v>45</v>
      </c>
      <c r="E32" s="402"/>
      <c r="F32" s="69"/>
      <c r="G32" s="366"/>
      <c r="H32" s="370"/>
      <c r="I32" s="382"/>
      <c r="J32" s="376"/>
      <c r="K32" s="69"/>
      <c r="L32" s="366"/>
      <c r="M32" s="370"/>
      <c r="N32" s="406"/>
      <c r="O32" s="376"/>
      <c r="P32" s="70"/>
      <c r="Q32" s="366"/>
      <c r="R32" s="373"/>
      <c r="S32" s="376"/>
      <c r="T32" s="385"/>
      <c r="U32" s="70"/>
      <c r="V32" s="366"/>
      <c r="W32" s="379"/>
      <c r="X32" s="457"/>
      <c r="Y32" s="376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51"/>
      <c r="E33" s="403"/>
      <c r="F33" s="69"/>
      <c r="G33" s="348" t="s">
        <v>26</v>
      </c>
      <c r="H33" s="349"/>
      <c r="I33" s="349"/>
      <c r="J33" s="349"/>
      <c r="K33" s="69"/>
      <c r="L33" s="348" t="s">
        <v>26</v>
      </c>
      <c r="M33" s="349"/>
      <c r="N33" s="349"/>
      <c r="O33" s="349"/>
      <c r="P33" s="70"/>
      <c r="Q33" s="348" t="s">
        <v>26</v>
      </c>
      <c r="R33" s="349"/>
      <c r="S33" s="349"/>
      <c r="T33" s="349"/>
      <c r="U33" s="70"/>
      <c r="V33" s="348" t="s">
        <v>26</v>
      </c>
      <c r="W33" s="349"/>
      <c r="X33" s="349"/>
      <c r="Y33" s="349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55" t="s">
        <v>47</v>
      </c>
      <c r="E34" s="361"/>
      <c r="F34" s="69"/>
      <c r="G34" s="393" t="s">
        <v>49</v>
      </c>
      <c r="H34" s="393" t="s">
        <v>49</v>
      </c>
      <c r="I34" s="393" t="s">
        <v>49</v>
      </c>
      <c r="J34" s="393" t="s">
        <v>49</v>
      </c>
      <c r="K34" s="71"/>
      <c r="L34" s="393" t="s">
        <v>49</v>
      </c>
      <c r="M34" s="393" t="s">
        <v>49</v>
      </c>
      <c r="N34" s="393" t="s">
        <v>49</v>
      </c>
      <c r="O34" s="393" t="s">
        <v>49</v>
      </c>
      <c r="P34" s="70"/>
      <c r="Q34" s="396" t="s">
        <v>50</v>
      </c>
      <c r="R34" s="397"/>
      <c r="S34" s="397"/>
      <c r="T34" s="397"/>
      <c r="U34" s="72"/>
      <c r="V34" s="352" t="s">
        <v>51</v>
      </c>
      <c r="W34" s="343"/>
      <c r="X34" s="343"/>
      <c r="Y34" s="343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57"/>
      <c r="E35" s="362"/>
      <c r="F35" s="73"/>
      <c r="G35" s="394"/>
      <c r="H35" s="394"/>
      <c r="I35" s="394"/>
      <c r="J35" s="394"/>
      <c r="K35" s="74"/>
      <c r="L35" s="394"/>
      <c r="M35" s="394"/>
      <c r="N35" s="394"/>
      <c r="O35" s="394"/>
      <c r="P35" s="75"/>
      <c r="Q35" s="398"/>
      <c r="R35" s="399"/>
      <c r="S35" s="399"/>
      <c r="T35" s="399"/>
      <c r="U35" s="76"/>
      <c r="V35" s="353"/>
      <c r="W35" s="345"/>
      <c r="X35" s="345"/>
      <c r="Y35" s="345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59"/>
      <c r="E36" s="363"/>
      <c r="F36" s="77"/>
      <c r="G36" s="394"/>
      <c r="H36" s="394"/>
      <c r="I36" s="394"/>
      <c r="J36" s="394"/>
      <c r="K36" s="79"/>
      <c r="L36" s="394"/>
      <c r="M36" s="394"/>
      <c r="N36" s="394"/>
      <c r="O36" s="394"/>
      <c r="P36" s="80"/>
      <c r="Q36" s="398"/>
      <c r="R36" s="399"/>
      <c r="S36" s="399"/>
      <c r="T36" s="399"/>
      <c r="U36" s="81"/>
      <c r="V36" s="353"/>
      <c r="W36" s="345"/>
      <c r="X36" s="345"/>
      <c r="Y36" s="345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95"/>
      <c r="H37" s="395"/>
      <c r="I37" s="395"/>
      <c r="J37" s="395"/>
      <c r="K37" s="84"/>
      <c r="L37" s="395"/>
      <c r="M37" s="395"/>
      <c r="N37" s="395"/>
      <c r="O37" s="395"/>
      <c r="P37" s="85"/>
      <c r="Q37" s="398"/>
      <c r="R37" s="399"/>
      <c r="S37" s="399"/>
      <c r="T37" s="399"/>
      <c r="U37" s="86"/>
      <c r="V37" s="354"/>
      <c r="W37" s="346"/>
      <c r="X37" s="346"/>
      <c r="Y37" s="346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55" t="s">
        <v>47</v>
      </c>
      <c r="H38" s="356"/>
      <c r="I38" s="356"/>
      <c r="J38" s="356"/>
      <c r="K38" s="84"/>
      <c r="L38" s="355" t="s">
        <v>47</v>
      </c>
      <c r="M38" s="356"/>
      <c r="N38" s="356"/>
      <c r="O38" s="356"/>
      <c r="P38" s="89"/>
      <c r="Q38" s="398"/>
      <c r="R38" s="399"/>
      <c r="S38" s="399"/>
      <c r="T38" s="399"/>
      <c r="U38" s="86"/>
      <c r="V38" s="355" t="s">
        <v>47</v>
      </c>
      <c r="W38" s="356"/>
      <c r="X38" s="356"/>
      <c r="Y38" s="356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57"/>
      <c r="H39" s="358"/>
      <c r="I39" s="358"/>
      <c r="J39" s="358"/>
      <c r="K39" s="84"/>
      <c r="L39" s="357"/>
      <c r="M39" s="358"/>
      <c r="N39" s="358"/>
      <c r="O39" s="358"/>
      <c r="P39" s="89"/>
      <c r="Q39" s="398"/>
      <c r="R39" s="399"/>
      <c r="S39" s="399"/>
      <c r="T39" s="399"/>
      <c r="U39" s="86"/>
      <c r="V39" s="357"/>
      <c r="W39" s="358"/>
      <c r="X39" s="358"/>
      <c r="Y39" s="358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59"/>
      <c r="H40" s="360"/>
      <c r="I40" s="360"/>
      <c r="J40" s="360"/>
      <c r="K40" s="91"/>
      <c r="L40" s="359"/>
      <c r="M40" s="360"/>
      <c r="N40" s="360"/>
      <c r="O40" s="360"/>
      <c r="P40" s="86"/>
      <c r="Q40" s="400"/>
      <c r="R40" s="401"/>
      <c r="S40" s="401"/>
      <c r="T40" s="401"/>
      <c r="U40" s="86"/>
      <c r="V40" s="359"/>
      <c r="W40" s="360"/>
      <c r="X40" s="360"/>
      <c r="Y40" s="360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150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 x14ac:dyDescent="0.2">
      <c r="A51" s="109"/>
      <c r="B51" s="171"/>
      <c r="C51" s="178"/>
      <c r="D51" s="179"/>
      <c r="E51" s="195"/>
      <c r="F51" s="335" t="s">
        <v>142</v>
      </c>
      <c r="G51" s="336" t="s">
        <v>143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149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156</v>
      </c>
      <c r="T54" s="175" t="s">
        <v>157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144</v>
      </c>
      <c r="T56" s="334" t="s">
        <v>145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8"/>
      <c r="N61" s="338"/>
      <c r="O61" s="338"/>
      <c r="P61" s="338"/>
      <c r="Q61" s="338"/>
      <c r="R61" s="390" t="s">
        <v>87</v>
      </c>
      <c r="S61" s="390"/>
      <c r="T61" s="390"/>
      <c r="U61" s="390"/>
      <c r="V61" s="390"/>
      <c r="W61" s="390"/>
      <c r="X61" s="390"/>
      <c r="Y61" s="390"/>
      <c r="Z61" s="338"/>
      <c r="AA61" s="338"/>
      <c r="AB61" s="338"/>
      <c r="AC61" s="338"/>
      <c r="AD61" s="215"/>
    </row>
    <row r="62" spans="1:30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391" t="s">
        <v>88</v>
      </c>
      <c r="I62" s="392"/>
      <c r="J62" s="339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391" t="s">
        <v>89</v>
      </c>
      <c r="I63" s="392"/>
      <c r="J63" s="339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88">
        <v>1</v>
      </c>
      <c r="I64" s="388"/>
      <c r="J64" s="340">
        <v>1</v>
      </c>
      <c r="K64" s="245"/>
      <c r="L64" s="245"/>
      <c r="M64" s="338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88">
        <v>2.5</v>
      </c>
      <c r="I65" s="388">
        <v>2.5</v>
      </c>
      <c r="J65" s="340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1.25" x14ac:dyDescent="0.2">
      <c r="A66" s="222"/>
      <c r="B66" s="244"/>
      <c r="C66" s="245"/>
      <c r="D66" s="235"/>
      <c r="E66" s="235"/>
      <c r="F66" s="245"/>
      <c r="G66" s="253" t="s">
        <v>100</v>
      </c>
      <c r="H66" s="388">
        <v>1</v>
      </c>
      <c r="I66" s="388">
        <v>0</v>
      </c>
      <c r="J66" s="340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1.25" x14ac:dyDescent="0.2">
      <c r="A67" s="222"/>
      <c r="B67" s="244"/>
      <c r="C67" s="245"/>
      <c r="D67" s="235"/>
      <c r="E67" s="235"/>
      <c r="F67" s="245"/>
      <c r="G67" s="257" t="s">
        <v>103</v>
      </c>
      <c r="H67" s="388">
        <v>0.5</v>
      </c>
      <c r="I67" s="388"/>
      <c r="J67" s="340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162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1.25" x14ac:dyDescent="0.2">
      <c r="A68" s="222"/>
      <c r="B68" s="244"/>
      <c r="C68" s="245"/>
      <c r="D68" s="235"/>
      <c r="E68" s="235"/>
      <c r="F68" s="245"/>
      <c r="G68" s="260" t="s">
        <v>105</v>
      </c>
      <c r="H68" s="388">
        <v>6</v>
      </c>
      <c r="I68" s="388"/>
      <c r="J68" s="340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1.25" x14ac:dyDescent="0.2">
      <c r="A69" s="222"/>
      <c r="B69" s="244"/>
      <c r="C69" s="245"/>
      <c r="D69" s="235"/>
      <c r="E69" s="235"/>
      <c r="F69" s="245"/>
      <c r="G69" s="260" t="s">
        <v>108</v>
      </c>
      <c r="H69" s="388">
        <v>6</v>
      </c>
      <c r="I69" s="388"/>
      <c r="J69" s="340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 x14ac:dyDescent="0.2">
      <c r="A70" s="222"/>
      <c r="B70" s="244"/>
      <c r="C70" s="245"/>
      <c r="D70" s="235"/>
      <c r="E70" s="235"/>
      <c r="F70" s="245"/>
      <c r="G70" s="273" t="s">
        <v>71</v>
      </c>
      <c r="H70" s="386">
        <v>0</v>
      </c>
      <c r="I70" s="387"/>
      <c r="J70" s="340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 x14ac:dyDescent="0.2">
      <c r="A71" s="222"/>
      <c r="B71" s="244"/>
      <c r="C71" s="245"/>
      <c r="D71" s="235"/>
      <c r="E71" s="235"/>
      <c r="F71" s="245"/>
      <c r="G71" s="278" t="s">
        <v>16</v>
      </c>
      <c r="H71" s="386">
        <v>2</v>
      </c>
      <c r="I71" s="387"/>
      <c r="J71" s="340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 x14ac:dyDescent="0.2">
      <c r="A72" s="222"/>
      <c r="B72" s="244"/>
      <c r="C72" s="245"/>
      <c r="D72" s="235"/>
      <c r="E72" s="235"/>
      <c r="F72" s="285"/>
      <c r="G72" s="293" t="s">
        <v>126</v>
      </c>
      <c r="H72" s="386">
        <v>3</v>
      </c>
      <c r="I72" s="387"/>
      <c r="J72" s="340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 x14ac:dyDescent="0.2">
      <c r="A73" s="222"/>
      <c r="B73" s="244"/>
      <c r="C73" s="245"/>
      <c r="D73" s="235"/>
      <c r="E73" s="235"/>
      <c r="F73" s="288"/>
      <c r="G73" s="293" t="s">
        <v>125</v>
      </c>
      <c r="H73" s="386">
        <v>1</v>
      </c>
      <c r="I73" s="387"/>
      <c r="J73" s="340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 x14ac:dyDescent="0.2">
      <c r="A74" s="222"/>
      <c r="B74" s="244"/>
      <c r="C74" s="245"/>
      <c r="D74" s="235"/>
      <c r="E74" s="235"/>
      <c r="F74" s="291"/>
      <c r="G74" s="300" t="s">
        <v>142</v>
      </c>
      <c r="H74" s="386">
        <v>6</v>
      </c>
      <c r="I74" s="387"/>
      <c r="J74" s="341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 x14ac:dyDescent="0.2">
      <c r="A75" s="222"/>
      <c r="B75" s="244"/>
      <c r="C75" s="245"/>
      <c r="D75" s="235"/>
      <c r="E75" s="235"/>
      <c r="F75" s="291"/>
      <c r="G75" s="281" t="s">
        <v>127</v>
      </c>
      <c r="H75" s="386">
        <v>12</v>
      </c>
      <c r="I75" s="387"/>
      <c r="J75" s="340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 x14ac:dyDescent="0.2">
      <c r="A76" s="222"/>
      <c r="B76" s="244"/>
      <c r="C76" s="245"/>
      <c r="D76" s="235"/>
      <c r="E76" s="235"/>
      <c r="F76" s="245"/>
      <c r="G76" s="283" t="s">
        <v>77</v>
      </c>
      <c r="H76" s="386">
        <v>10</v>
      </c>
      <c r="I76" s="387"/>
      <c r="J76" s="341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 x14ac:dyDescent="0.2">
      <c r="A77" s="222"/>
      <c r="B77" s="244"/>
      <c r="C77" s="245"/>
      <c r="D77" s="235"/>
      <c r="E77" s="235"/>
      <c r="F77" s="245"/>
      <c r="G77" s="286" t="s">
        <v>19</v>
      </c>
      <c r="H77" s="386">
        <v>0</v>
      </c>
      <c r="I77" s="387"/>
      <c r="J77" s="341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 x14ac:dyDescent="0.2">
      <c r="A78" s="222"/>
      <c r="B78" s="244"/>
      <c r="C78" s="245"/>
      <c r="D78" s="235"/>
      <c r="E78" s="235"/>
      <c r="F78" s="245"/>
      <c r="G78" s="289" t="s">
        <v>82</v>
      </c>
      <c r="H78" s="386">
        <v>6</v>
      </c>
      <c r="I78" s="387"/>
      <c r="J78" s="341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1.25" x14ac:dyDescent="0.2">
      <c r="A79" s="222"/>
      <c r="B79" s="244"/>
      <c r="C79" s="245"/>
      <c r="D79" s="235"/>
      <c r="E79" s="235"/>
      <c r="F79" s="245"/>
      <c r="G79" s="293" t="s">
        <v>144</v>
      </c>
      <c r="H79" s="386">
        <v>6</v>
      </c>
      <c r="I79" s="387"/>
      <c r="J79" s="341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1.25" x14ac:dyDescent="0.2">
      <c r="A80" s="222"/>
      <c r="B80" s="244"/>
      <c r="C80" s="245"/>
      <c r="D80" s="235"/>
      <c r="E80" s="235"/>
      <c r="F80" s="245"/>
      <c r="G80" s="300" t="s">
        <v>156</v>
      </c>
      <c r="H80" s="386">
        <v>2</v>
      </c>
      <c r="I80" s="387"/>
      <c r="J80" s="341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1.25" x14ac:dyDescent="0.2">
      <c r="A81" s="222"/>
      <c r="B81" s="244"/>
      <c r="C81" s="245"/>
      <c r="D81" s="235"/>
      <c r="E81" s="235"/>
      <c r="F81" s="245"/>
      <c r="G81" s="311" t="s">
        <v>112</v>
      </c>
      <c r="H81" s="386">
        <v>0</v>
      </c>
      <c r="I81" s="387"/>
      <c r="J81" s="341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 x14ac:dyDescent="0.2">
      <c r="A82" s="222"/>
      <c r="B82" s="244"/>
      <c r="C82" s="245"/>
      <c r="D82" s="235"/>
      <c r="E82" s="235"/>
      <c r="F82" s="245"/>
      <c r="G82" s="281" t="s">
        <v>79</v>
      </c>
      <c r="H82" s="386">
        <v>0</v>
      </c>
      <c r="I82" s="387"/>
      <c r="J82" s="341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 x14ac:dyDescent="0.2">
      <c r="A83" s="222"/>
      <c r="B83" s="244"/>
      <c r="C83" s="245"/>
      <c r="D83" s="235"/>
      <c r="E83" s="235"/>
      <c r="F83" s="245"/>
      <c r="G83" s="297" t="s">
        <v>111</v>
      </c>
      <c r="H83" s="386">
        <v>0</v>
      </c>
      <c r="I83" s="387"/>
      <c r="J83" s="341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 x14ac:dyDescent="0.2">
      <c r="A84" s="222"/>
      <c r="B84" s="244"/>
      <c r="C84" s="245"/>
      <c r="D84" s="235"/>
      <c r="E84" s="235"/>
      <c r="F84" s="245"/>
      <c r="G84" s="299" t="s">
        <v>148</v>
      </c>
      <c r="H84" s="386">
        <v>1</v>
      </c>
      <c r="I84" s="387"/>
      <c r="J84" s="341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 x14ac:dyDescent="0.2">
      <c r="A85" s="222"/>
      <c r="B85" s="244"/>
      <c r="C85" s="245"/>
      <c r="D85" s="235"/>
      <c r="E85" s="235"/>
      <c r="F85" s="245"/>
      <c r="G85" s="332" t="s">
        <v>163</v>
      </c>
      <c r="H85" s="386">
        <v>1</v>
      </c>
      <c r="I85" s="387"/>
      <c r="J85" s="341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 x14ac:dyDescent="0.2">
      <c r="A86" s="222"/>
      <c r="B86" s="244"/>
      <c r="C86" s="245"/>
      <c r="D86" s="235"/>
      <c r="E86" s="235"/>
      <c r="F86" s="245"/>
      <c r="G86" s="332"/>
      <c r="H86" s="386"/>
      <c r="I86" s="387"/>
      <c r="J86" s="341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 x14ac:dyDescent="0.2">
      <c r="A87" s="222"/>
      <c r="B87" s="244"/>
      <c r="C87" s="245"/>
      <c r="D87" s="235"/>
      <c r="E87" s="235"/>
      <c r="F87" s="245"/>
      <c r="G87" s="293" t="s">
        <v>110</v>
      </c>
      <c r="H87" s="386">
        <v>0</v>
      </c>
      <c r="I87" s="387"/>
      <c r="J87" s="341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 x14ac:dyDescent="0.2">
      <c r="A88" s="222"/>
      <c r="B88" s="244"/>
      <c r="C88" s="245"/>
      <c r="D88" s="235"/>
      <c r="E88" s="235"/>
      <c r="F88" s="245"/>
      <c r="G88" s="293" t="s">
        <v>109</v>
      </c>
      <c r="H88" s="386">
        <v>0</v>
      </c>
      <c r="I88" s="387"/>
      <c r="J88" s="341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2" thickBot="1" x14ac:dyDescent="0.25">
      <c r="A89" s="222"/>
      <c r="B89" s="244"/>
      <c r="C89" s="245"/>
      <c r="D89" s="235"/>
      <c r="E89" s="235"/>
      <c r="F89" s="245"/>
      <c r="G89" s="293"/>
      <c r="H89" s="388">
        <v>0</v>
      </c>
      <c r="I89" s="388"/>
      <c r="J89" s="340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1.25" x14ac:dyDescent="0.2">
      <c r="A90" s="304"/>
      <c r="B90" s="305"/>
      <c r="C90" s="306"/>
      <c r="D90" s="306"/>
      <c r="E90" s="306"/>
      <c r="F90" s="307"/>
      <c r="G90" s="307" t="s">
        <v>113</v>
      </c>
      <c r="H90" s="389">
        <f>SUM(H68:H89)</f>
        <v>62</v>
      </c>
      <c r="I90" s="389"/>
      <c r="J90" s="342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1.25" x14ac:dyDescent="0.2">
      <c r="A91" s="310"/>
      <c r="B91" s="305"/>
      <c r="C91" s="306"/>
      <c r="D91" s="306"/>
      <c r="E91" s="306"/>
      <c r="F91" s="306"/>
      <c r="G91" s="311" t="s">
        <v>114</v>
      </c>
      <c r="H91" s="386">
        <v>8</v>
      </c>
      <c r="I91" s="387"/>
      <c r="J91" s="341">
        <v>8</v>
      </c>
      <c r="K91" s="312"/>
      <c r="L91" s="312"/>
      <c r="M91" s="236"/>
      <c r="N91" s="236"/>
      <c r="O91" s="338"/>
      <c r="P91" s="236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04"/>
    </row>
    <row r="92" spans="1:31" s="315" customFormat="1" ht="11.25" x14ac:dyDescent="0.15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38"/>
      <c r="N92" s="338"/>
      <c r="O92" s="338"/>
      <c r="P92" s="236"/>
      <c r="Q92" s="236" t="s">
        <v>115</v>
      </c>
      <c r="R92" s="314" t="s">
        <v>116</v>
      </c>
      <c r="S92" s="338"/>
      <c r="T92" s="338"/>
      <c r="U92" s="236"/>
      <c r="V92" s="236" t="s">
        <v>117</v>
      </c>
      <c r="W92" s="236"/>
      <c r="X92" s="338"/>
      <c r="Y92" s="338"/>
      <c r="Z92" s="236"/>
      <c r="AA92" s="236"/>
      <c r="AB92" s="236"/>
      <c r="AC92" s="236"/>
      <c r="AD92" s="310"/>
    </row>
    <row r="93" spans="1:31" s="315" customFormat="1" ht="11.25" x14ac:dyDescent="0.15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38"/>
      <c r="T93" s="338"/>
      <c r="U93" s="236"/>
      <c r="V93" s="236" t="s">
        <v>122</v>
      </c>
      <c r="W93" s="236"/>
      <c r="X93" s="338"/>
      <c r="Y93" s="338"/>
      <c r="Z93" s="236"/>
      <c r="AA93" s="236"/>
      <c r="AB93" s="236"/>
      <c r="AC93" s="236"/>
      <c r="AD93" s="310"/>
    </row>
    <row r="94" spans="1:31" s="232" customFormat="1" ht="11.25" x14ac:dyDescent="0.2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38"/>
      <c r="T94" s="338"/>
      <c r="U94" s="319"/>
      <c r="V94" s="338" t="s">
        <v>124</v>
      </c>
      <c r="W94" s="236"/>
      <c r="X94" s="338"/>
      <c r="Y94" s="338"/>
      <c r="Z94" s="236"/>
      <c r="AA94" s="236"/>
      <c r="AB94" s="236"/>
      <c r="AC94" s="236"/>
      <c r="AD94" s="310"/>
      <c r="AE94" s="320"/>
    </row>
    <row r="95" spans="1:31" s="232" customFormat="1" ht="11.25" x14ac:dyDescent="0.2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38"/>
      <c r="S95" s="338"/>
      <c r="T95" s="338"/>
      <c r="U95" s="236"/>
      <c r="V95" s="338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1.25" x14ac:dyDescent="0.2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390"/>
      <c r="S96" s="390"/>
      <c r="T96" s="390"/>
      <c r="U96" s="390"/>
      <c r="V96" s="390"/>
      <c r="W96" s="390"/>
      <c r="X96" s="390"/>
      <c r="Y96" s="390"/>
      <c r="Z96" s="390"/>
      <c r="AA96" s="338"/>
      <c r="AB96" s="338"/>
      <c r="AC96" s="338"/>
      <c r="AD96" s="310"/>
      <c r="AE96" s="322"/>
    </row>
    <row r="97" spans="1:30" s="232" customFormat="1" ht="12" thickBot="1" x14ac:dyDescent="0.25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 x14ac:dyDescent="0.2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 x14ac:dyDescent="0.2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 x14ac:dyDescent="0.2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 x14ac:dyDescent="0.2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 x14ac:dyDescent="0.2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 x14ac:dyDescent="0.2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 x14ac:dyDescent="0.2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 x14ac:dyDescent="0.2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 x14ac:dyDescent="0.2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 x14ac:dyDescent="0.2"/>
    <row r="109" spans="1:30" s="16" customFormat="1" x14ac:dyDescent="0.2"/>
    <row r="110" spans="1:30" s="16" customFormat="1" x14ac:dyDescent="0.2"/>
    <row r="111" spans="1:30" s="16" customFormat="1" x14ac:dyDescent="0.2"/>
    <row r="112" spans="1:30" s="16" customFormat="1" x14ac:dyDescent="0.2"/>
    <row r="113" spans="1:30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0">
    <mergeCell ref="G33:J33"/>
    <mergeCell ref="G34:G37"/>
    <mergeCell ref="H34:H37"/>
    <mergeCell ref="I34:I37"/>
    <mergeCell ref="J34:J37"/>
    <mergeCell ref="G38:J40"/>
    <mergeCell ref="G18:G21"/>
    <mergeCell ref="H18:H21"/>
    <mergeCell ref="I18:I21"/>
    <mergeCell ref="J18:J21"/>
    <mergeCell ref="D17:E17"/>
    <mergeCell ref="G17:J17"/>
    <mergeCell ref="L17:O17"/>
    <mergeCell ref="Q17:T17"/>
    <mergeCell ref="V17:Y17"/>
    <mergeCell ref="O13:O16"/>
    <mergeCell ref="Q13:Q16"/>
    <mergeCell ref="T13:T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H13:J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Y13:Y16"/>
    <mergeCell ref="G13:G16"/>
    <mergeCell ref="Q18:T19"/>
    <mergeCell ref="V18:V21"/>
    <mergeCell ref="W18:W21"/>
    <mergeCell ref="X18:X21"/>
    <mergeCell ref="Y18:Y21"/>
    <mergeCell ref="Q20:T21"/>
    <mergeCell ref="L18:L21"/>
    <mergeCell ref="M18:M21"/>
    <mergeCell ref="N18:N21"/>
    <mergeCell ref="O18:O21"/>
    <mergeCell ref="V22:Y23"/>
    <mergeCell ref="G24:G27"/>
    <mergeCell ref="H24:H27"/>
    <mergeCell ref="I24:I27"/>
    <mergeCell ref="J24:J27"/>
    <mergeCell ref="X24:X27"/>
    <mergeCell ref="Y24:Y27"/>
    <mergeCell ref="D28:E28"/>
    <mergeCell ref="G28:J28"/>
    <mergeCell ref="L28:O28"/>
    <mergeCell ref="O24:O27"/>
    <mergeCell ref="Q24:Q27"/>
    <mergeCell ref="G22:J23"/>
    <mergeCell ref="L22:O23"/>
    <mergeCell ref="Q22:T23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H62:I62"/>
    <mergeCell ref="H63:I63"/>
    <mergeCell ref="H64:I64"/>
    <mergeCell ref="R61:Y61"/>
    <mergeCell ref="D34:E36"/>
    <mergeCell ref="M34:M37"/>
    <mergeCell ref="N34:N37"/>
    <mergeCell ref="O34:O37"/>
    <mergeCell ref="Q34:T40"/>
    <mergeCell ref="D32:E33"/>
    <mergeCell ref="Q33:T33"/>
    <mergeCell ref="V33:Y33"/>
    <mergeCell ref="R29:R32"/>
    <mergeCell ref="S29:S32"/>
    <mergeCell ref="T29:T32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90:I90"/>
    <mergeCell ref="H91:I91"/>
    <mergeCell ref="R96:Z96"/>
    <mergeCell ref="H86:I86"/>
    <mergeCell ref="H88:I88"/>
    <mergeCell ref="H89:I89"/>
    <mergeCell ref="H87:I87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L33:O33"/>
    <mergeCell ref="L34:L37"/>
    <mergeCell ref="V34:Y37"/>
    <mergeCell ref="L38:O40"/>
    <mergeCell ref="V38:Y40"/>
    <mergeCell ref="Q29:Q32"/>
    <mergeCell ref="Q28:T28"/>
    <mergeCell ref="V28:Y28"/>
    <mergeCell ref="T24:T27"/>
    <mergeCell ref="R24:R27"/>
    <mergeCell ref="S24:S27"/>
    <mergeCell ref="V24:V27"/>
    <mergeCell ref="W24:W27"/>
    <mergeCell ref="L24:L27"/>
    <mergeCell ref="M24:M27"/>
    <mergeCell ref="N24:N27"/>
    <mergeCell ref="X29:X32"/>
    <mergeCell ref="Y29:Y32"/>
    <mergeCell ref="V29:V32"/>
    <mergeCell ref="W29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2016-08-23T23:59:08Z</dcterms:modified>
</cp:coreProperties>
</file>