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1760" activeTab="1"/>
  </bookViews>
  <sheets>
    <sheet name="Graphics" sheetId="8" r:id="rId1"/>
    <sheet name="Schedule" sheetId="4" r:id="rId2"/>
  </sheets>
  <definedNames>
    <definedName name="hour">#REF!</definedName>
    <definedName name="_xlnm.Print_Area" localSheetId="0">Graphics!$A$1:$AH$42</definedName>
  </definedNames>
  <calcPr calcId="145621"/>
</workbook>
</file>

<file path=xl/calcChain.xml><?xml version="1.0" encoding="utf-8"?>
<calcChain xmlns="http://schemas.openxmlformats.org/spreadsheetml/2006/main">
  <c r="D8" i="8" l="1"/>
  <c r="G8" i="8" s="1"/>
  <c r="M8" i="8" s="1"/>
  <c r="S8" i="8" s="1"/>
  <c r="Y8" i="8" s="1"/>
  <c r="AE8" i="8" s="1"/>
  <c r="E18" i="4" l="1"/>
  <c r="E19" i="4"/>
  <c r="E20" i="4" s="1"/>
  <c r="E21" i="4" s="1"/>
  <c r="E8" i="4"/>
  <c r="E9" i="4"/>
  <c r="E10" i="4"/>
  <c r="E11" i="4"/>
  <c r="E12" i="4" s="1"/>
  <c r="E13" i="4" s="1"/>
  <c r="E14" i="4" s="1"/>
  <c r="B3" i="4"/>
  <c r="B4" i="4"/>
  <c r="B2" i="4"/>
  <c r="E25" i="4"/>
  <c r="E26" i="4" s="1"/>
  <c r="E27" i="4" s="1"/>
  <c r="E28" i="4" s="1"/>
  <c r="E29" i="4" s="1"/>
  <c r="A25" i="4"/>
  <c r="A26" i="4"/>
  <c r="A27" i="4"/>
  <c r="A28" i="4"/>
  <c r="A8" i="4"/>
  <c r="A9" i="4"/>
  <c r="A10" i="4"/>
  <c r="A11" i="4"/>
  <c r="A12" i="4"/>
  <c r="A13" i="4"/>
</calcChain>
</file>

<file path=xl/sharedStrings.xml><?xml version="1.0" encoding="utf-8"?>
<sst xmlns="http://schemas.openxmlformats.org/spreadsheetml/2006/main" count="242" uniqueCount="145">
  <si>
    <t>The graphic below describes the weekly session of the IEEE P802.15 WG in graphic format.</t>
  </si>
  <si>
    <t xml:space="preserve"> </t>
  </si>
  <si>
    <t xml:space="preserve">  </t>
  </si>
  <si>
    <t>SUNDAY</t>
  </si>
  <si>
    <t>MONDAY</t>
  </si>
  <si>
    <t>TUESDAY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</si>
  <si>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</si>
  <si>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</si>
  <si>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</si>
  <si>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</si>
  <si>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</si>
  <si>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</si>
  <si>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</si>
  <si>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</si>
  <si>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</si>
  <si>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</si>
  <si>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</si>
  <si>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</si>
  <si>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</si>
  <si>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</si>
  <si>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</si>
  <si>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</si>
  <si>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</si>
  <si>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</si>
  <si>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</si>
  <si>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</si>
  <si>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</si>
  <si>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</si>
  <si>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</si>
  <si>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</si>
  <si>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</si>
  <si>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</si>
  <si>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</si>
  <si>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</si>
  <si>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</si>
  <si>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</si>
  <si>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</si>
  <si>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</si>
  <si>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</si>
  <si>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</si>
  <si>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OPEN</t>
  </si>
  <si>
    <t>Shoichi Kitazawa</t>
    <phoneticPr fontId="12" type="noConversion"/>
  </si>
  <si>
    <t>Adjourn</t>
    <phoneticPr fontId="12" type="noConversion"/>
  </si>
  <si>
    <t>Dinner on your own</t>
  </si>
  <si>
    <t>TG9 KMP</t>
  </si>
  <si>
    <t>THURSDAY</t>
  </si>
  <si>
    <t>SC-M</t>
  </si>
  <si>
    <t>IG DEP</t>
  </si>
  <si>
    <t>All</t>
    <phoneticPr fontId="12" type="noConversion"/>
  </si>
  <si>
    <t>WEDNESDAY</t>
  </si>
  <si>
    <t>Recess</t>
    <phoneticPr fontId="12" type="noConversion"/>
  </si>
  <si>
    <t>TG10
L2R</t>
  </si>
  <si>
    <t>TG3d 100G</t>
  </si>
  <si>
    <t xml:space="preserve">TG8 PAC </t>
  </si>
  <si>
    <t>TG4r DMT</t>
  </si>
  <si>
    <t>IG 6T</t>
  </si>
  <si>
    <t>Other business</t>
    <phoneticPr fontId="12" type="noConversion"/>
  </si>
  <si>
    <t>OPEN/Patent Policy</t>
    <phoneticPr fontId="12" type="noConversion"/>
  </si>
  <si>
    <t xml:space="preserve">Opening information </t>
    <phoneticPr fontId="12" type="noConversion"/>
  </si>
  <si>
    <t>TG4s SRU</t>
  </si>
  <si>
    <t>AGENDA IEEE 802.15 TG4s MEETING</t>
    <phoneticPr fontId="12" type="noConversion"/>
  </si>
  <si>
    <t>Shoichi Kitazawa</t>
    <phoneticPr fontId="12" type="noConversion"/>
  </si>
  <si>
    <t>WNG  ROOM 1</t>
  </si>
  <si>
    <t>802.15 WG CLOSING
ROOM 1</t>
  </si>
  <si>
    <t>Action items for the next meeting</t>
    <phoneticPr fontId="12" type="noConversion"/>
  </si>
  <si>
    <t>TG7R1 OCC</t>
  </si>
  <si>
    <t>802.15 WG Midweek-ROOM 1</t>
  </si>
  <si>
    <t>Open</t>
  </si>
  <si>
    <t>WIRELESS CHAIRS MEETING</t>
  </si>
  <si>
    <t>USA</t>
  </si>
  <si>
    <t>Presentations</t>
    <phoneticPr fontId="12" type="noConversion"/>
  </si>
  <si>
    <t>All</t>
    <phoneticPr fontId="12" type="noConversion"/>
  </si>
  <si>
    <t>TG3e HRCP</t>
  </si>
  <si>
    <t>All</t>
    <phoneticPr fontId="12" type="noConversion"/>
  </si>
  <si>
    <t>Rn 2
30 CR</t>
  </si>
  <si>
    <t>Rm 4
16 BR</t>
  </si>
  <si>
    <t>Work on Technical Guidance Document and DRAFT document</t>
    <phoneticPr fontId="12" type="noConversion"/>
  </si>
  <si>
    <t>Rm 5
12BR</t>
  </si>
  <si>
    <t xml:space="preserve">Social
</t>
  </si>
  <si>
    <t>LEGEND</t>
  </si>
  <si>
    <t>Task Group-100G 15.3 PHY layer</t>
  </si>
  <si>
    <t>EC</t>
  </si>
  <si>
    <t>802  EXECUTIVE COMMITTEE</t>
  </si>
  <si>
    <t>TG3e</t>
  </si>
  <si>
    <t>Task Group-High Rate Close Proximity App Amendment to 15.3</t>
  </si>
  <si>
    <t>AC</t>
  </si>
  <si>
    <t>802.15 ADVISORY COMMITTEE</t>
  </si>
  <si>
    <t>Task Group 15.4n for China Medical Band</t>
  </si>
  <si>
    <t>Standing Committee on Maintenance</t>
  </si>
  <si>
    <t>WNG</t>
  </si>
  <si>
    <t>802.15 Wireless Next Generation Standing Committee</t>
  </si>
  <si>
    <t>Task Group-15.4s Spectrum Resource Utilization</t>
  </si>
  <si>
    <t>IG GUIDE</t>
  </si>
  <si>
    <t>Interest Group-Guide for 15.4 Use</t>
  </si>
  <si>
    <t>IG HRRC(Jt w/802.16)</t>
  </si>
  <si>
    <t>Interest Group- HIGH RATE RAIL COMMUICATIONS</t>
  </si>
  <si>
    <t>TG8 PAC</t>
  </si>
  <si>
    <t>Task Group 15.8 on Peer Aware Communication</t>
  </si>
  <si>
    <t>IG THZ</t>
  </si>
  <si>
    <t>Interest Group-Terahertz</t>
  </si>
  <si>
    <t>Interest Group ON ENHANCED DEPENDABILITY</t>
  </si>
  <si>
    <t>TG10 L2R</t>
  </si>
  <si>
    <t>Task Group 15.10 -LAYER 2 ROUTING</t>
  </si>
  <si>
    <t>IG 6Tisch</t>
  </si>
  <si>
    <t>Interest Group-IETF Liaison</t>
  </si>
  <si>
    <t>TG4t HR</t>
  </si>
  <si>
    <t>TG4u India
IBP</t>
  </si>
  <si>
    <t>TG3m REVa</t>
  </si>
  <si>
    <t>15.3 Revision a (roll-up of b and c + 64-48 bit address conversion</t>
  </si>
  <si>
    <t>TG4t HRP</t>
  </si>
  <si>
    <t>Task Group-15.4t Higher Rate PHY (HRP)</t>
  </si>
  <si>
    <t>TGu IBP</t>
  </si>
  <si>
    <t>Task Group 15.4u PHY for 865-867 band in India (IBP)</t>
  </si>
  <si>
    <t>TG7m OWC</t>
  </si>
  <si>
    <t>Task Group-15.7 REVISIONa-Optical Wireless Communications</t>
  </si>
  <si>
    <t>SC-TE</t>
  </si>
  <si>
    <t>Technical Editors Standing Committee</t>
  </si>
  <si>
    <t>Task Group 15.9  KEY MANAGEMENT PROTOCOL</t>
  </si>
  <si>
    <t>LUNCH</t>
  </si>
  <si>
    <t xml:space="preserve">SC-M </t>
  </si>
  <si>
    <t>R0</t>
  </si>
  <si>
    <t>102nd IEEE 802.15 WSN MEETING</t>
  </si>
  <si>
    <t>Hilton Waikoloa Village Resort and Conference Center</t>
  </si>
  <si>
    <t>Wailoloa, Hawaii, USA</t>
  </si>
  <si>
    <t>Rm 1
80 CR</t>
  </si>
  <si>
    <t>Rm 3
30 CR</t>
  </si>
  <si>
    <t>802.15 AC Meeting</t>
  </si>
  <si>
    <t>JOINT OPENING PLENARY</t>
  </si>
  <si>
    <t>TG12
ULI</t>
  </si>
  <si>
    <t>TG4v
EUB</t>
  </si>
  <si>
    <t>802.15 WG Opening-RM1</t>
  </si>
  <si>
    <t>TG4v EUB</t>
  </si>
  <si>
    <t>Task Group 15.4v Define PAR for Band Corrections</t>
  </si>
  <si>
    <t>TG12 ULI</t>
  </si>
  <si>
    <t>Task Group- Upper Layer Interface (ULI) for 15.4</t>
  </si>
  <si>
    <t>Wednesday 18 May, AM1</t>
    <phoneticPr fontId="12" type="noConversion"/>
  </si>
  <si>
    <t>Approve Agenda and MFM and Teleconference meeting minutes</t>
    <phoneticPr fontId="12" type="noConversion"/>
  </si>
  <si>
    <t>Thursday 19 May, AM1</t>
    <phoneticPr fontId="12" type="noConversion"/>
  </si>
  <si>
    <t>A method for generating realistic wireless traffic through analysis of smartphone operation logs</t>
    <phoneticPr fontId="12" type="noConversion"/>
  </si>
  <si>
    <t>Yuko Hirabe</t>
    <phoneticPr fontId="12" type="noConversion"/>
  </si>
  <si>
    <t>Review of TGD and Draft document</t>
    <phoneticPr fontId="12" type="noConversion"/>
  </si>
  <si>
    <t>Presentations</t>
    <phoneticPr fontId="12" type="noConversion"/>
  </si>
  <si>
    <t>Work on Technical Guidance Document and Draft document</t>
    <phoneticPr fontId="12" type="noConversion"/>
  </si>
  <si>
    <t>Thursday 19 May, AM2</t>
    <phoneticPr fontId="12" type="noConversion"/>
  </si>
  <si>
    <t>doc:IEEE 15-16-0343-00-004s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</si>
</sst>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General_)"/>
    <numFmt numFmtId="177" formatCode="mmmm\ d\,\ yyyy"/>
    <numFmt numFmtId="178" formatCode="h:mm;@"/>
    <numFmt numFmtId="179" formatCode="[$-409]d\-mmm\-yyyy;@"/>
  </numFmts>
  <fonts count="104" x14ac:knownFonts="1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60"/>
      <name val="Arial"/>
      <family val="2"/>
    </font>
    <font>
      <b/>
      <sz val="8"/>
      <color indexed="9"/>
      <name val="Arial"/>
      <family val="2"/>
    </font>
    <font>
      <b/>
      <sz val="8"/>
      <color indexed="50"/>
      <name val="Arial"/>
      <family val="2"/>
    </font>
    <font>
      <b/>
      <sz val="10"/>
      <color indexed="8"/>
      <name val="Times New Roman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Verdana"/>
      <family val="2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6"/>
      <name val="ＭＳ Ｐゴシック"/>
      <family val="3"/>
      <charset val="128"/>
    </font>
    <font>
      <b/>
      <sz val="36"/>
      <name val="Arial"/>
      <family val="2"/>
    </font>
    <font>
      <b/>
      <sz val="8"/>
      <color rgb="FFFF6600"/>
      <name val="Arial"/>
      <family val="2"/>
    </font>
    <font>
      <sz val="12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Arial"/>
      <family val="2"/>
    </font>
    <font>
      <b/>
      <sz val="12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54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9"/>
      <color indexed="8"/>
      <name val="Arial"/>
      <family val="2"/>
    </font>
    <font>
      <b/>
      <sz val="10"/>
      <color indexed="12"/>
      <name val="Arial"/>
      <family val="2"/>
    </font>
    <font>
      <b/>
      <sz val="9"/>
      <color rgb="FF002060"/>
      <name val="Arial"/>
      <family val="2"/>
    </font>
    <font>
      <b/>
      <sz val="10"/>
      <color rgb="FF00B050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33CC33"/>
      <name val="Arial"/>
      <family val="2"/>
    </font>
    <font>
      <b/>
      <sz val="9"/>
      <color rgb="FFFF6600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9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sz val="9"/>
      <color rgb="FFFF000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1"/>
        <bgColor indexed="64"/>
      </patternFill>
    </fill>
    <fill>
      <patternFill patternType="gray0625">
        <bgColor indexed="55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E8182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776BD6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indexed="46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87">
    <xf numFmtId="0" fontId="0" fillId="0" borderId="0"/>
    <xf numFmtId="0" fontId="3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12" borderId="0" applyNumberFormat="0" applyBorder="0" applyAlignment="0" applyProtection="0"/>
    <xf numFmtId="0" fontId="38" fillId="5" borderId="0" applyNumberFormat="0" applyBorder="0" applyAlignment="0" applyProtection="0"/>
    <xf numFmtId="0" fontId="38" fillId="10" borderId="0" applyNumberFormat="0" applyBorder="0" applyAlignment="0" applyProtection="0"/>
    <xf numFmtId="0" fontId="38" fillId="13" borderId="0" applyNumberFormat="0" applyBorder="0" applyAlignment="0" applyProtection="0"/>
    <xf numFmtId="0" fontId="17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18" fillId="1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22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23" borderId="0" applyNumberFormat="0" applyBorder="0" applyAlignment="0" applyProtection="0"/>
    <xf numFmtId="0" fontId="40" fillId="14" borderId="1" applyNumberFormat="0" applyAlignment="0" applyProtection="0"/>
    <xf numFmtId="0" fontId="41" fillId="14" borderId="2" applyNumberFormat="0" applyAlignment="0" applyProtection="0"/>
    <xf numFmtId="0" fontId="42" fillId="7" borderId="2" applyNumberFormat="0" applyAlignment="0" applyProtection="0"/>
    <xf numFmtId="0" fontId="43" fillId="0" borderId="3" applyNumberFormat="0" applyFill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46" fillId="15" borderId="0" applyNumberFormat="0" applyBorder="0" applyAlignment="0" applyProtection="0"/>
    <xf numFmtId="0" fontId="19" fillId="0" borderId="0"/>
    <xf numFmtId="0" fontId="1" fillId="9" borderId="4" applyNumberFormat="0" applyFont="0" applyAlignment="0" applyProtection="0"/>
    <xf numFmtId="0" fontId="47" fillId="3" borderId="0" applyNumberFormat="0" applyBorder="0" applyAlignment="0" applyProtection="0"/>
    <xf numFmtId="0" fontId="48" fillId="0" borderId="0" applyNumberFormat="0" applyFill="0" applyBorder="0" applyAlignment="0" applyProtection="0"/>
    <xf numFmtId="0" fontId="49" fillId="0" borderId="5" applyNumberFormat="0" applyFill="0" applyAlignment="0" applyProtection="0"/>
    <xf numFmtId="0" fontId="50" fillId="0" borderId="6" applyNumberFormat="0" applyFill="0" applyAlignment="0" applyProtection="0"/>
    <xf numFmtId="0" fontId="51" fillId="0" borderId="7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54" fillId="24" borderId="9" applyNumberFormat="0" applyAlignment="0" applyProtection="0"/>
    <xf numFmtId="0" fontId="18" fillId="1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4" borderId="9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" fillId="9" borderId="4" applyNumberFormat="0" applyFon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8" borderId="2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8" borderId="1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2" applyNumberFormat="0" applyAlignment="0" applyProtection="0">
      <alignment vertical="center"/>
    </xf>
    <xf numFmtId="0" fontId="37" fillId="0" borderId="0"/>
    <xf numFmtId="0" fontId="34" fillId="4" borderId="0" applyNumberFormat="0" applyBorder="0" applyAlignment="0" applyProtection="0">
      <alignment vertical="center"/>
    </xf>
    <xf numFmtId="0" fontId="58" fillId="0" borderId="0"/>
    <xf numFmtId="0" fontId="59" fillId="0" borderId="0"/>
  </cellStyleXfs>
  <cellXfs count="339">
    <xf numFmtId="0" fontId="0" fillId="0" borderId="0" xfId="0"/>
    <xf numFmtId="0" fontId="7" fillId="0" borderId="0" xfId="0" applyFont="1"/>
    <xf numFmtId="0" fontId="7" fillId="0" borderId="0" xfId="50" applyFont="1"/>
    <xf numFmtId="176" fontId="35" fillId="0" borderId="0" xfId="50" applyNumberFormat="1" applyFont="1" applyFill="1" applyAlignment="1" applyProtection="1">
      <alignment horizontal="center"/>
    </xf>
    <xf numFmtId="18" fontId="7" fillId="0" borderId="0" xfId="50" applyNumberFormat="1" applyFont="1"/>
    <xf numFmtId="0" fontId="7" fillId="0" borderId="0" xfId="0" applyFont="1" applyAlignment="1">
      <alignment wrapText="1"/>
    </xf>
    <xf numFmtId="0" fontId="7" fillId="0" borderId="0" xfId="50" applyFont="1" applyAlignment="1">
      <alignment horizontal="center"/>
    </xf>
    <xf numFmtId="177" fontId="36" fillId="0" borderId="0" xfId="50" applyNumberFormat="1" applyFont="1"/>
    <xf numFmtId="0" fontId="7" fillId="0" borderId="0" xfId="50" quotePrefix="1" applyNumberFormat="1" applyFont="1"/>
    <xf numFmtId="178" fontId="7" fillId="0" borderId="0" xfId="50" applyNumberFormat="1" applyFont="1" applyProtection="1"/>
    <xf numFmtId="0" fontId="16" fillId="0" borderId="0" xfId="0" applyFont="1" applyAlignment="1">
      <alignment wrapText="1"/>
    </xf>
    <xf numFmtId="0" fontId="60" fillId="0" borderId="0" xfId="0" applyFont="1"/>
    <xf numFmtId="0" fontId="5" fillId="0" borderId="0" xfId="0" applyFont="1" applyFill="1" applyBorder="1"/>
    <xf numFmtId="0" fontId="5" fillId="0" borderId="0" xfId="0" applyFont="1"/>
    <xf numFmtId="49" fontId="7" fillId="0" borderId="0" xfId="0" applyNumberFormat="1" applyFont="1" applyAlignment="1">
      <alignment horizontal="left" wrapText="1"/>
    </xf>
    <xf numFmtId="0" fontId="0" fillId="0" borderId="0" xfId="0" applyAlignment="1">
      <alignment wrapText="1"/>
    </xf>
    <xf numFmtId="177" fontId="36" fillId="0" borderId="0" xfId="50" applyNumberFormat="1" applyFont="1" applyAlignment="1">
      <alignment wrapText="1"/>
    </xf>
    <xf numFmtId="0" fontId="5" fillId="27" borderId="0" xfId="0" applyFont="1" applyFill="1" applyBorder="1"/>
    <xf numFmtId="0" fontId="5" fillId="27" borderId="13" xfId="0" applyFont="1" applyFill="1" applyBorder="1" applyAlignment="1">
      <alignment horizontal="left" vertical="center"/>
    </xf>
    <xf numFmtId="0" fontId="3" fillId="28" borderId="14" xfId="0" applyFont="1" applyFill="1" applyBorder="1" applyAlignment="1">
      <alignment horizontal="left" vertical="center" indent="2"/>
    </xf>
    <xf numFmtId="0" fontId="3" fillId="28" borderId="13" xfId="0" applyFont="1" applyFill="1" applyBorder="1" applyAlignment="1">
      <alignment horizontal="left" vertical="center" indent="2"/>
    </xf>
    <xf numFmtId="0" fontId="5" fillId="28" borderId="13" xfId="0" applyFont="1" applyFill="1" applyBorder="1" applyAlignment="1">
      <alignment horizontal="left" vertical="center"/>
    </xf>
    <xf numFmtId="0" fontId="5" fillId="28" borderId="13" xfId="0" applyFont="1" applyFill="1" applyBorder="1" applyAlignment="1">
      <alignment vertical="center"/>
    </xf>
    <xf numFmtId="0" fontId="5" fillId="28" borderId="13" xfId="0" applyFont="1" applyFill="1" applyBorder="1" applyAlignment="1">
      <alignment horizontal="center" vertical="center"/>
    </xf>
    <xf numFmtId="0" fontId="5" fillId="28" borderId="15" xfId="0" applyFont="1" applyFill="1" applyBorder="1" applyAlignment="1">
      <alignment horizontal="center" vertical="center"/>
    </xf>
    <xf numFmtId="0" fontId="5" fillId="27" borderId="0" xfId="0" applyFont="1" applyFill="1" applyBorder="1" applyAlignment="1">
      <alignment horizontal="left" vertical="center" indent="2"/>
    </xf>
    <xf numFmtId="0" fontId="3" fillId="28" borderId="16" xfId="0" applyFont="1" applyFill="1" applyBorder="1" applyAlignment="1">
      <alignment horizontal="left" indent="2"/>
    </xf>
    <xf numFmtId="0" fontId="3" fillId="28" borderId="0" xfId="0" applyFont="1" applyFill="1" applyBorder="1" applyAlignment="1">
      <alignment horizontal="left" indent="2"/>
    </xf>
    <xf numFmtId="0" fontId="5" fillId="28" borderId="0" xfId="0" applyFont="1" applyFill="1" applyBorder="1" applyAlignment="1">
      <alignment horizontal="left" vertical="center" indent="2"/>
    </xf>
    <xf numFmtId="0" fontId="1" fillId="28" borderId="0" xfId="0" applyFont="1" applyFill="1" applyAlignment="1"/>
    <xf numFmtId="0" fontId="1" fillId="28" borderId="18" xfId="0" applyFont="1" applyFill="1" applyBorder="1" applyAlignment="1"/>
    <xf numFmtId="0" fontId="6" fillId="27" borderId="0" xfId="0" applyFont="1" applyFill="1" applyBorder="1" applyAlignment="1">
      <alignment horizontal="left" vertical="center" indent="2"/>
    </xf>
    <xf numFmtId="0" fontId="4" fillId="28" borderId="17" xfId="0" applyFont="1" applyFill="1" applyBorder="1" applyAlignment="1">
      <alignment horizontal="left" vertical="center" indent="2"/>
    </xf>
    <xf numFmtId="0" fontId="4" fillId="28" borderId="0" xfId="0" applyFont="1" applyFill="1" applyBorder="1" applyAlignment="1">
      <alignment horizontal="left" vertical="center" indent="2"/>
    </xf>
    <xf numFmtId="0" fontId="6" fillId="28" borderId="0" xfId="0" applyFont="1" applyFill="1" applyBorder="1" applyAlignment="1">
      <alignment horizontal="left" vertical="center" indent="2"/>
    </xf>
    <xf numFmtId="0" fontId="2" fillId="28" borderId="0" xfId="0" applyFont="1" applyFill="1" applyAlignment="1">
      <alignment horizontal="left" indent="2"/>
    </xf>
    <xf numFmtId="0" fontId="2" fillId="28" borderId="18" xfId="0" applyFont="1" applyFill="1" applyBorder="1" applyAlignment="1">
      <alignment horizontal="left" indent="2"/>
    </xf>
    <xf numFmtId="0" fontId="5" fillId="27" borderId="34" xfId="0" applyFont="1" applyFill="1" applyBorder="1" applyAlignment="1">
      <alignment horizontal="left" vertical="center" indent="2"/>
    </xf>
    <xf numFmtId="0" fontId="5" fillId="28" borderId="32" xfId="0" applyFont="1" applyFill="1" applyBorder="1" applyAlignment="1">
      <alignment vertical="center"/>
    </xf>
    <xf numFmtId="0" fontId="5" fillId="28" borderId="34" xfId="0" applyFont="1" applyFill="1" applyBorder="1" applyAlignment="1">
      <alignment vertical="center"/>
    </xf>
    <xf numFmtId="0" fontId="5" fillId="28" borderId="34" xfId="0" applyFont="1" applyFill="1" applyBorder="1" applyAlignment="1">
      <alignment horizontal="left" vertical="center" indent="2"/>
    </xf>
    <xf numFmtId="0" fontId="5" fillId="28" borderId="34" xfId="0" applyFont="1" applyFill="1" applyBorder="1" applyAlignment="1">
      <alignment horizontal="center" vertical="center"/>
    </xf>
    <xf numFmtId="0" fontId="5" fillId="27" borderId="14" xfId="0" applyFont="1" applyFill="1" applyBorder="1" applyAlignment="1">
      <alignment horizontal="center" vertical="center"/>
    </xf>
    <xf numFmtId="0" fontId="5" fillId="29" borderId="20" xfId="0" applyFont="1" applyFill="1" applyBorder="1" applyAlignment="1">
      <alignment horizontal="center" vertical="center"/>
    </xf>
    <xf numFmtId="0" fontId="5" fillId="27" borderId="13" xfId="0" applyFont="1" applyFill="1" applyBorder="1" applyAlignment="1">
      <alignment horizontal="center" vertical="center"/>
    </xf>
    <xf numFmtId="0" fontId="5" fillId="27" borderId="0" xfId="0" applyFont="1" applyFill="1" applyBorder="1" applyAlignment="1">
      <alignment horizontal="center" vertical="center"/>
    </xf>
    <xf numFmtId="0" fontId="5" fillId="29" borderId="33" xfId="0" applyFont="1" applyFill="1" applyBorder="1" applyAlignment="1">
      <alignment horizontal="center" vertical="center"/>
    </xf>
    <xf numFmtId="179" fontId="5" fillId="27" borderId="14" xfId="0" applyNumberFormat="1" applyFont="1" applyFill="1" applyBorder="1" applyAlignment="1">
      <alignment horizontal="center" vertical="center"/>
    </xf>
    <xf numFmtId="179" fontId="5" fillId="27" borderId="0" xfId="0" applyNumberFormat="1" applyFont="1" applyFill="1" applyBorder="1" applyAlignment="1">
      <alignment horizontal="center" vertical="center"/>
    </xf>
    <xf numFmtId="0" fontId="5" fillId="42" borderId="0" xfId="0" applyFont="1" applyFill="1" applyBorder="1"/>
    <xf numFmtId="0" fontId="9" fillId="31" borderId="0" xfId="0" applyFont="1" applyFill="1" applyBorder="1" applyAlignment="1">
      <alignment horizontal="center" vertical="center" wrapText="1"/>
    </xf>
    <xf numFmtId="0" fontId="11" fillId="43" borderId="19" xfId="0" applyFont="1" applyFill="1" applyBorder="1" applyAlignment="1">
      <alignment horizontal="center" vertical="center" wrapText="1"/>
    </xf>
    <xf numFmtId="0" fontId="9" fillId="31" borderId="17" xfId="0" applyFont="1" applyFill="1" applyBorder="1" applyAlignment="1">
      <alignment horizontal="center" vertical="center" wrapText="1"/>
    </xf>
    <xf numFmtId="0" fontId="9" fillId="31" borderId="30" xfId="0" applyFont="1" applyFill="1" applyBorder="1" applyAlignment="1">
      <alignment horizontal="center" vertical="center" wrapText="1"/>
    </xf>
    <xf numFmtId="0" fontId="6" fillId="30" borderId="21" xfId="0" applyFont="1" applyFill="1" applyBorder="1" applyAlignment="1">
      <alignment horizontal="center" vertical="center"/>
    </xf>
    <xf numFmtId="0" fontId="5" fillId="31" borderId="0" xfId="0" applyFont="1" applyFill="1" applyBorder="1" applyAlignment="1">
      <alignment horizontal="center" vertical="center" wrapText="1"/>
    </xf>
    <xf numFmtId="0" fontId="5" fillId="31" borderId="24" xfId="0" applyFont="1" applyFill="1" applyBorder="1" applyAlignment="1">
      <alignment horizontal="center" vertical="center" wrapText="1"/>
    </xf>
    <xf numFmtId="0" fontId="5" fillId="31" borderId="14" xfId="0" applyFont="1" applyFill="1" applyBorder="1" applyAlignment="1">
      <alignment horizontal="center" vertical="center" wrapText="1"/>
    </xf>
    <xf numFmtId="0" fontId="5" fillId="31" borderId="13" xfId="0" applyFont="1" applyFill="1" applyBorder="1" applyAlignment="1">
      <alignment horizontal="center" vertical="center" wrapText="1"/>
    </xf>
    <xf numFmtId="0" fontId="5" fillId="31" borderId="14" xfId="0" applyFont="1" applyFill="1" applyBorder="1" applyAlignment="1">
      <alignment horizontal="center" vertical="center"/>
    </xf>
    <xf numFmtId="0" fontId="5" fillId="31" borderId="13" xfId="0" applyFont="1" applyFill="1" applyBorder="1" applyAlignment="1">
      <alignment horizontal="center" vertical="center"/>
    </xf>
    <xf numFmtId="0" fontId="9" fillId="31" borderId="24" xfId="0" applyFont="1" applyFill="1" applyBorder="1" applyAlignment="1">
      <alignment horizontal="center" vertical="center" wrapText="1"/>
    </xf>
    <xf numFmtId="0" fontId="5" fillId="31" borderId="21" xfId="0" applyFont="1" applyFill="1" applyBorder="1" applyAlignment="1">
      <alignment horizontal="center" vertical="center" wrapText="1"/>
    </xf>
    <xf numFmtId="0" fontId="5" fillId="31" borderId="21" xfId="0" applyFont="1" applyFill="1" applyBorder="1" applyAlignment="1">
      <alignment horizontal="center" vertical="center"/>
    </xf>
    <xf numFmtId="0" fontId="5" fillId="31" borderId="25" xfId="0" applyFont="1" applyFill="1" applyBorder="1" applyAlignment="1">
      <alignment horizontal="center" vertical="center"/>
    </xf>
    <xf numFmtId="0" fontId="5" fillId="27" borderId="17" xfId="0" applyFont="1" applyFill="1" applyBorder="1" applyAlignment="1">
      <alignment horizontal="center" vertical="center"/>
    </xf>
    <xf numFmtId="0" fontId="8" fillId="32" borderId="21" xfId="0" quotePrefix="1" applyFont="1" applyFill="1" applyBorder="1" applyAlignment="1">
      <alignment horizontal="center" vertical="center" wrapText="1"/>
    </xf>
    <xf numFmtId="0" fontId="11" fillId="27" borderId="17" xfId="0" applyFont="1" applyFill="1" applyBorder="1" applyAlignment="1">
      <alignment horizontal="center" vertical="center"/>
    </xf>
    <xf numFmtId="0" fontId="9" fillId="27" borderId="17" xfId="0" applyFont="1" applyFill="1" applyBorder="1" applyAlignment="1">
      <alignment horizontal="center" vertical="center" wrapText="1"/>
    </xf>
    <xf numFmtId="0" fontId="5" fillId="33" borderId="21" xfId="0" applyFont="1" applyFill="1" applyBorder="1" applyAlignment="1">
      <alignment horizontal="center" vertical="center" wrapText="1"/>
    </xf>
    <xf numFmtId="0" fontId="15" fillId="27" borderId="17" xfId="0" applyFont="1" applyFill="1" applyBorder="1" applyAlignment="1">
      <alignment horizontal="center" vertical="center" wrapText="1"/>
    </xf>
    <xf numFmtId="0" fontId="8" fillId="32" borderId="21" xfId="0" applyFont="1" applyFill="1" applyBorder="1" applyAlignment="1">
      <alignment horizontal="center" vertical="center" wrapText="1"/>
    </xf>
    <xf numFmtId="0" fontId="6" fillId="29" borderId="21" xfId="0" applyFont="1" applyFill="1" applyBorder="1" applyAlignment="1">
      <alignment horizontal="center" vertical="center" wrapText="1"/>
    </xf>
    <xf numFmtId="0" fontId="11" fillId="27" borderId="0" xfId="0" applyFont="1" applyFill="1" applyBorder="1" applyAlignment="1">
      <alignment horizontal="center" vertical="center"/>
    </xf>
    <xf numFmtId="0" fontId="8" fillId="27" borderId="17" xfId="0" applyFont="1" applyFill="1" applyBorder="1" applyAlignment="1">
      <alignment horizontal="center" vertical="center" wrapText="1"/>
    </xf>
    <xf numFmtId="0" fontId="14" fillId="27" borderId="17" xfId="0" applyFont="1" applyFill="1" applyBorder="1" applyAlignment="1">
      <alignment horizontal="center" vertical="center" wrapText="1"/>
    </xf>
    <xf numFmtId="0" fontId="8" fillId="27" borderId="0" xfId="0" applyFont="1" applyFill="1" applyBorder="1" applyAlignment="1">
      <alignment horizontal="center" vertical="center" wrapText="1"/>
    </xf>
    <xf numFmtId="0" fontId="14" fillId="27" borderId="0" xfId="0" applyFont="1" applyFill="1" applyBorder="1" applyAlignment="1">
      <alignment horizontal="center" vertical="center" wrapText="1"/>
    </xf>
    <xf numFmtId="0" fontId="8" fillId="27" borderId="32" xfId="0" applyFont="1" applyFill="1" applyBorder="1" applyAlignment="1">
      <alignment horizontal="center" vertical="center" wrapText="1"/>
    </xf>
    <xf numFmtId="0" fontId="8" fillId="27" borderId="34" xfId="0" applyFont="1" applyFill="1" applyBorder="1" applyAlignment="1">
      <alignment horizontal="center" vertical="center" wrapText="1"/>
    </xf>
    <xf numFmtId="0" fontId="14" fillId="27" borderId="32" xfId="0" applyFont="1" applyFill="1" applyBorder="1" applyAlignment="1">
      <alignment horizontal="center" vertical="center" wrapText="1"/>
    </xf>
    <xf numFmtId="0" fontId="14" fillId="27" borderId="34" xfId="0" applyFont="1" applyFill="1" applyBorder="1" applyAlignment="1">
      <alignment horizontal="center" vertical="center" wrapText="1"/>
    </xf>
    <xf numFmtId="0" fontId="6" fillId="27" borderId="20" xfId="0" applyFont="1" applyFill="1" applyBorder="1" applyAlignment="1">
      <alignment horizontal="center" vertical="center" wrapText="1"/>
    </xf>
    <xf numFmtId="0" fontId="6" fillId="27" borderId="14" xfId="0" applyFont="1" applyFill="1" applyBorder="1" applyAlignment="1">
      <alignment horizontal="center" vertical="center" wrapText="1"/>
    </xf>
    <xf numFmtId="0" fontId="6" fillId="27" borderId="22" xfId="0" applyFont="1" applyFill="1" applyBorder="1" applyAlignment="1">
      <alignment horizontal="center" vertical="center" wrapText="1"/>
    </xf>
    <xf numFmtId="0" fontId="10" fillId="27" borderId="20" xfId="0" applyFont="1" applyFill="1" applyBorder="1" applyAlignment="1">
      <alignment horizontal="center" vertical="center" wrapText="1"/>
    </xf>
    <xf numFmtId="0" fontId="10" fillId="27" borderId="13" xfId="0" applyFont="1" applyFill="1" applyBorder="1" applyAlignment="1">
      <alignment horizontal="center" vertical="center" wrapText="1"/>
    </xf>
    <xf numFmtId="0" fontId="6" fillId="27" borderId="23" xfId="0" applyFont="1" applyFill="1" applyBorder="1" applyAlignment="1">
      <alignment horizontal="center" vertical="center" wrapText="1"/>
    </xf>
    <xf numFmtId="0" fontId="8" fillId="32" borderId="17" xfId="0" applyFont="1" applyFill="1" applyBorder="1" applyAlignment="1">
      <alignment horizontal="center" vertical="center" wrapText="1"/>
    </xf>
    <xf numFmtId="0" fontId="6" fillId="27" borderId="24" xfId="0" applyFont="1" applyFill="1" applyBorder="1" applyAlignment="1">
      <alignment horizontal="center" vertical="center" wrapText="1"/>
    </xf>
    <xf numFmtId="0" fontId="10" fillId="27" borderId="23" xfId="0" applyFont="1" applyFill="1" applyBorder="1" applyAlignment="1">
      <alignment horizontal="center" vertical="center" wrapText="1"/>
    </xf>
    <xf numFmtId="0" fontId="10" fillId="27" borderId="0" xfId="0" applyFont="1" applyFill="1" applyBorder="1" applyAlignment="1">
      <alignment horizontal="center" vertical="center" wrapText="1"/>
    </xf>
    <xf numFmtId="0" fontId="9" fillId="39" borderId="17" xfId="0" applyFont="1" applyFill="1" applyBorder="1" applyAlignment="1">
      <alignment horizontal="center" vertical="center" wrapText="1"/>
    </xf>
    <xf numFmtId="0" fontId="8" fillId="32" borderId="26" xfId="0" applyFont="1" applyFill="1" applyBorder="1" applyAlignment="1">
      <alignment horizontal="center" vertical="center" wrapText="1"/>
    </xf>
    <xf numFmtId="0" fontId="10" fillId="27" borderId="24" xfId="0" applyFont="1" applyFill="1" applyBorder="1" applyAlignment="1">
      <alignment horizontal="center" vertical="center" wrapText="1"/>
    </xf>
    <xf numFmtId="0" fontId="8" fillId="32" borderId="32" xfId="0" applyFont="1" applyFill="1" applyBorder="1" applyAlignment="1">
      <alignment horizontal="center" vertical="center" wrapText="1"/>
    </xf>
    <xf numFmtId="0" fontId="6" fillId="27" borderId="0" xfId="0" applyFont="1" applyFill="1" applyBorder="1" applyAlignment="1">
      <alignment horizontal="center" vertical="center" wrapText="1"/>
    </xf>
    <xf numFmtId="0" fontId="8" fillId="34" borderId="26" xfId="0" applyFont="1" applyFill="1" applyBorder="1" applyAlignment="1">
      <alignment horizontal="center" vertical="center" wrapText="1"/>
    </xf>
    <xf numFmtId="0" fontId="6" fillId="27" borderId="32" xfId="0" applyFont="1" applyFill="1" applyBorder="1" applyAlignment="1">
      <alignment horizontal="center" vertical="center" wrapText="1"/>
    </xf>
    <xf numFmtId="0" fontId="8" fillId="34" borderId="32" xfId="0" applyFont="1" applyFill="1" applyBorder="1" applyAlignment="1">
      <alignment horizontal="center" vertical="center" wrapText="1"/>
    </xf>
    <xf numFmtId="0" fontId="6" fillId="31" borderId="32" xfId="0" applyFont="1" applyFill="1" applyBorder="1" applyAlignment="1">
      <alignment horizontal="center" vertical="center" wrapText="1"/>
    </xf>
    <xf numFmtId="0" fontId="15" fillId="31" borderId="34" xfId="0" applyFont="1" applyFill="1" applyBorder="1" applyAlignment="1">
      <alignment horizontal="center" vertical="center" wrapText="1"/>
    </xf>
    <xf numFmtId="0" fontId="6" fillId="27" borderId="34" xfId="0" applyFont="1" applyFill="1" applyBorder="1" applyAlignment="1">
      <alignment horizontal="center" vertical="center" wrapText="1"/>
    </xf>
    <xf numFmtId="0" fontId="15" fillId="31" borderId="32" xfId="0" applyFont="1" applyFill="1" applyBorder="1" applyAlignment="1">
      <alignment horizontal="center" vertical="center" wrapText="1"/>
    </xf>
    <xf numFmtId="0" fontId="10" fillId="27" borderId="34" xfId="0" applyFont="1" applyFill="1" applyBorder="1" applyAlignment="1">
      <alignment horizontal="center" vertical="center" wrapText="1"/>
    </xf>
    <xf numFmtId="0" fontId="10" fillId="31" borderId="32" xfId="0" applyFont="1" applyFill="1" applyBorder="1" applyAlignment="1">
      <alignment horizontal="center" vertical="center" wrapText="1"/>
    </xf>
    <xf numFmtId="0" fontId="10" fillId="31" borderId="34" xfId="0" applyFont="1" applyFill="1" applyBorder="1" applyAlignment="1">
      <alignment horizontal="center" vertical="center" wrapText="1"/>
    </xf>
    <xf numFmtId="0" fontId="10" fillId="31" borderId="31" xfId="0" applyFont="1" applyFill="1" applyBorder="1" applyAlignment="1">
      <alignment horizontal="center" vertical="center" wrapText="1"/>
    </xf>
    <xf numFmtId="0" fontId="9" fillId="31" borderId="32" xfId="0" applyFont="1" applyFill="1" applyBorder="1" applyAlignment="1">
      <alignment horizontal="center" vertical="center" wrapText="1"/>
    </xf>
    <xf numFmtId="0" fontId="9" fillId="31" borderId="34" xfId="0" applyFont="1" applyFill="1" applyBorder="1" applyAlignment="1">
      <alignment horizontal="center" vertical="center" wrapText="1"/>
    </xf>
    <xf numFmtId="0" fontId="5" fillId="27" borderId="0" xfId="0" applyFont="1" applyFill="1" applyBorder="1" applyAlignment="1">
      <alignment vertical="center"/>
    </xf>
    <xf numFmtId="0" fontId="65" fillId="29" borderId="16" xfId="0" applyFont="1" applyFill="1" applyBorder="1" applyAlignment="1">
      <alignment horizontal="center" vertical="center"/>
    </xf>
    <xf numFmtId="0" fontId="5" fillId="29" borderId="13" xfId="0" applyFont="1" applyFill="1" applyBorder="1" applyAlignment="1">
      <alignment vertical="center"/>
    </xf>
    <xf numFmtId="0" fontId="5" fillId="29" borderId="13" xfId="0" applyFont="1" applyFill="1" applyBorder="1" applyAlignment="1">
      <alignment horizontal="center" vertical="center"/>
    </xf>
    <xf numFmtId="0" fontId="5" fillId="29" borderId="35" xfId="0" applyFont="1" applyFill="1" applyBorder="1" applyAlignment="1">
      <alignment vertical="center"/>
    </xf>
    <xf numFmtId="0" fontId="5" fillId="27" borderId="0" xfId="0" applyFont="1" applyFill="1"/>
    <xf numFmtId="0" fontId="5" fillId="29" borderId="17" xfId="0" applyFont="1" applyFill="1" applyBorder="1" applyAlignment="1">
      <alignment vertical="center"/>
    </xf>
    <xf numFmtId="0" fontId="65" fillId="29" borderId="0" xfId="0" applyFont="1" applyFill="1" applyBorder="1" applyAlignment="1">
      <alignment horizontal="center" vertical="center"/>
    </xf>
    <xf numFmtId="0" fontId="5" fillId="29" borderId="0" xfId="0" applyFont="1" applyFill="1" applyBorder="1" applyAlignment="1">
      <alignment horizontal="center" vertical="center"/>
    </xf>
    <xf numFmtId="0" fontId="5" fillId="29" borderId="0" xfId="0" applyFont="1" applyFill="1" applyBorder="1" applyAlignment="1">
      <alignment vertical="center"/>
    </xf>
    <xf numFmtId="0" fontId="66" fillId="29" borderId="17" xfId="0" applyFont="1" applyFill="1" applyBorder="1" applyAlignment="1">
      <alignment horizontal="center" vertical="center"/>
    </xf>
    <xf numFmtId="0" fontId="67" fillId="29" borderId="0" xfId="0" applyFont="1" applyFill="1" applyBorder="1" applyAlignment="1">
      <alignment horizontal="center" vertical="center"/>
    </xf>
    <xf numFmtId="0" fontId="67" fillId="29" borderId="0" xfId="0" applyFont="1" applyFill="1" applyBorder="1" applyAlignment="1">
      <alignment horizontal="right" vertical="center"/>
    </xf>
    <xf numFmtId="0" fontId="68" fillId="29" borderId="0" xfId="0" applyFont="1" applyFill="1" applyBorder="1" applyAlignment="1">
      <alignment horizontal="right" vertical="center"/>
    </xf>
    <xf numFmtId="0" fontId="69" fillId="29" borderId="0" xfId="0" applyFont="1" applyFill="1" applyBorder="1" applyAlignment="1">
      <alignment horizontal="left" vertical="center"/>
    </xf>
    <xf numFmtId="0" fontId="70" fillId="51" borderId="14" xfId="0" applyFont="1" applyFill="1" applyBorder="1" applyAlignment="1">
      <alignment vertical="center"/>
    </xf>
    <xf numFmtId="0" fontId="71" fillId="51" borderId="13" xfId="0" applyFont="1" applyFill="1" applyBorder="1" applyAlignment="1">
      <alignment horizontal="left" vertical="center"/>
    </xf>
    <xf numFmtId="0" fontId="72" fillId="51" borderId="13" xfId="0" applyFont="1" applyFill="1" applyBorder="1" applyAlignment="1">
      <alignment horizontal="left" vertical="center"/>
    </xf>
    <xf numFmtId="0" fontId="72" fillId="51" borderId="22" xfId="0" applyFont="1" applyFill="1" applyBorder="1" applyAlignment="1">
      <alignment horizontal="left" vertical="center"/>
    </xf>
    <xf numFmtId="0" fontId="73" fillId="29" borderId="0" xfId="0" applyFont="1" applyFill="1" applyBorder="1" applyAlignment="1">
      <alignment horizontal="left" vertical="center"/>
    </xf>
    <xf numFmtId="0" fontId="74" fillId="29" borderId="0" xfId="0" applyFont="1" applyFill="1" applyBorder="1" applyAlignment="1">
      <alignment horizontal="right" vertical="center"/>
    </xf>
    <xf numFmtId="0" fontId="74" fillId="51" borderId="14" xfId="0" applyFont="1" applyFill="1" applyBorder="1" applyAlignment="1">
      <alignment vertical="center"/>
    </xf>
    <xf numFmtId="0" fontId="6" fillId="51" borderId="13" xfId="0" applyFont="1" applyFill="1" applyBorder="1" applyAlignment="1">
      <alignment vertical="center"/>
    </xf>
    <xf numFmtId="0" fontId="73" fillId="51" borderId="13" xfId="0" applyFont="1" applyFill="1" applyBorder="1" applyAlignment="1">
      <alignment vertical="center"/>
    </xf>
    <xf numFmtId="0" fontId="73" fillId="51" borderId="22" xfId="0" applyFont="1" applyFill="1" applyBorder="1" applyAlignment="1">
      <alignment vertical="center"/>
    </xf>
    <xf numFmtId="0" fontId="6" fillId="29" borderId="17" xfId="0" applyFont="1" applyFill="1" applyBorder="1" applyAlignment="1">
      <alignment horizontal="center" vertical="center"/>
    </xf>
    <xf numFmtId="0" fontId="75" fillId="29" borderId="0" xfId="0" applyFont="1" applyFill="1" applyBorder="1" applyAlignment="1">
      <alignment horizontal="center" vertical="center"/>
    </xf>
    <xf numFmtId="0" fontId="75" fillId="29" borderId="0" xfId="0" applyFont="1" applyFill="1" applyBorder="1" applyAlignment="1">
      <alignment horizontal="right" vertical="center"/>
    </xf>
    <xf numFmtId="0" fontId="76" fillId="29" borderId="0" xfId="0" applyFont="1" applyFill="1" applyBorder="1" applyAlignment="1">
      <alignment horizontal="right" vertical="center"/>
    </xf>
    <xf numFmtId="0" fontId="77" fillId="29" borderId="0" xfId="0" applyFont="1" applyFill="1" applyBorder="1" applyAlignment="1">
      <alignment horizontal="left" vertical="center"/>
    </xf>
    <xf numFmtId="0" fontId="76" fillId="51" borderId="17" xfId="0" applyFont="1" applyFill="1" applyBorder="1" applyAlignment="1">
      <alignment vertical="center"/>
    </xf>
    <xf numFmtId="0" fontId="78" fillId="51" borderId="0" xfId="0" applyFont="1" applyFill="1" applyBorder="1" applyAlignment="1">
      <alignment horizontal="left" vertical="center"/>
    </xf>
    <xf numFmtId="0" fontId="79" fillId="51" borderId="0" xfId="0" applyFont="1" applyFill="1" applyBorder="1" applyAlignment="1">
      <alignment horizontal="left" vertical="center"/>
    </xf>
    <xf numFmtId="0" fontId="79" fillId="51" borderId="24" xfId="0" applyFont="1" applyFill="1" applyBorder="1" applyAlignment="1">
      <alignment horizontal="left" vertical="center"/>
    </xf>
    <xf numFmtId="0" fontId="80" fillId="29" borderId="0" xfId="0" applyFont="1" applyFill="1" applyBorder="1" applyAlignment="1">
      <alignment horizontal="left" vertical="center"/>
    </xf>
    <xf numFmtId="0" fontId="71" fillId="29" borderId="0" xfId="0" applyFont="1" applyFill="1" applyBorder="1" applyAlignment="1">
      <alignment horizontal="right" vertical="center"/>
    </xf>
    <xf numFmtId="0" fontId="71" fillId="51" borderId="17" xfId="0" applyFont="1" applyFill="1" applyBorder="1" applyAlignment="1">
      <alignment vertical="center"/>
    </xf>
    <xf numFmtId="0" fontId="74" fillId="51" borderId="0" xfId="0" applyFont="1" applyFill="1" applyBorder="1" applyAlignment="1">
      <alignment vertical="center"/>
    </xf>
    <xf numFmtId="0" fontId="80" fillId="51" borderId="0" xfId="0" applyFont="1" applyFill="1" applyBorder="1" applyAlignment="1">
      <alignment vertical="center"/>
    </xf>
    <xf numFmtId="0" fontId="80" fillId="51" borderId="24" xfId="0" applyFont="1" applyFill="1" applyBorder="1" applyAlignment="1">
      <alignment vertical="center"/>
    </xf>
    <xf numFmtId="0" fontId="81" fillId="29" borderId="17" xfId="0" applyFont="1" applyFill="1" applyBorder="1" applyAlignment="1">
      <alignment horizontal="center" vertical="center"/>
    </xf>
    <xf numFmtId="0" fontId="68" fillId="29" borderId="0" xfId="0" applyFont="1" applyFill="1" applyBorder="1" applyAlignment="1">
      <alignment horizontal="left" vertical="center"/>
    </xf>
    <xf numFmtId="0" fontId="64" fillId="29" borderId="0" xfId="0" applyFont="1" applyFill="1" applyBorder="1" applyAlignment="1">
      <alignment horizontal="right" vertical="center"/>
    </xf>
    <xf numFmtId="0" fontId="83" fillId="29" borderId="0" xfId="0" applyFont="1" applyFill="1" applyBorder="1" applyAlignment="1">
      <alignment horizontal="center" vertical="center"/>
    </xf>
    <xf numFmtId="0" fontId="82" fillId="51" borderId="17" xfId="0" applyFont="1" applyFill="1" applyBorder="1" applyAlignment="1">
      <alignment horizontal="left" vertical="center"/>
    </xf>
    <xf numFmtId="0" fontId="84" fillId="51" borderId="0" xfId="0" applyFont="1" applyFill="1" applyBorder="1" applyAlignment="1">
      <alignment vertical="center"/>
    </xf>
    <xf numFmtId="0" fontId="85" fillId="51" borderId="0" xfId="0" applyFont="1" applyFill="1" applyBorder="1" applyAlignment="1">
      <alignment horizontal="left" vertical="center"/>
    </xf>
    <xf numFmtId="0" fontId="85" fillId="51" borderId="24" xfId="0" applyFont="1" applyFill="1" applyBorder="1" applyAlignment="1">
      <alignment horizontal="left" vertical="center"/>
    </xf>
    <xf numFmtId="0" fontId="72" fillId="29" borderId="0" xfId="0" applyFont="1" applyFill="1" applyBorder="1" applyAlignment="1">
      <alignment horizontal="left" vertical="center"/>
    </xf>
    <xf numFmtId="0" fontId="86" fillId="29" borderId="0" xfId="0" applyFont="1" applyFill="1" applyBorder="1" applyAlignment="1">
      <alignment horizontal="right" vertical="center"/>
    </xf>
    <xf numFmtId="0" fontId="86" fillId="51" borderId="17" xfId="0" applyFont="1" applyFill="1" applyBorder="1" applyAlignment="1">
      <alignment vertical="center"/>
    </xf>
    <xf numFmtId="0" fontId="71" fillId="51" borderId="0" xfId="0" applyFont="1" applyFill="1" applyBorder="1" applyAlignment="1">
      <alignment vertical="center"/>
    </xf>
    <xf numFmtId="0" fontId="72" fillId="51" borderId="0" xfId="0" applyFont="1" applyFill="1" applyBorder="1" applyAlignment="1">
      <alignment vertical="center"/>
    </xf>
    <xf numFmtId="0" fontId="72" fillId="51" borderId="24" xfId="0" applyFont="1" applyFill="1" applyBorder="1" applyAlignment="1">
      <alignment vertical="center"/>
    </xf>
    <xf numFmtId="0" fontId="87" fillId="29" borderId="0" xfId="0" applyFont="1" applyFill="1" applyBorder="1" applyAlignment="1">
      <alignment horizontal="center" vertical="center"/>
    </xf>
    <xf numFmtId="0" fontId="87" fillId="29" borderId="0" xfId="0" applyFont="1" applyFill="1" applyBorder="1" applyAlignment="1">
      <alignment horizontal="right" vertical="center"/>
    </xf>
    <xf numFmtId="0" fontId="83" fillId="51" borderId="0" xfId="0" applyFont="1" applyFill="1" applyBorder="1" applyAlignment="1">
      <alignment horizontal="left" vertical="center"/>
    </xf>
    <xf numFmtId="0" fontId="88" fillId="29" borderId="0" xfId="0" applyFont="1" applyFill="1" applyBorder="1" applyAlignment="1">
      <alignment horizontal="left" vertical="center"/>
    </xf>
    <xf numFmtId="0" fontId="69" fillId="29" borderId="0" xfId="0" applyFont="1" applyFill="1" applyBorder="1" applyAlignment="1">
      <alignment horizontal="right" vertical="center"/>
    </xf>
    <xf numFmtId="0" fontId="69" fillId="51" borderId="17" xfId="0" applyFont="1" applyFill="1" applyBorder="1" applyAlignment="1">
      <alignment vertical="center"/>
    </xf>
    <xf numFmtId="0" fontId="89" fillId="29" borderId="0" xfId="0" applyFont="1" applyFill="1" applyBorder="1" applyAlignment="1">
      <alignment horizontal="center" vertical="center"/>
    </xf>
    <xf numFmtId="0" fontId="90" fillId="29" borderId="0" xfId="0" applyFont="1" applyFill="1" applyBorder="1" applyAlignment="1">
      <alignment horizontal="right" vertical="center"/>
    </xf>
    <xf numFmtId="0" fontId="94" fillId="29" borderId="0" xfId="0" applyFont="1" applyFill="1" applyBorder="1" applyAlignment="1">
      <alignment horizontal="right" vertical="center"/>
    </xf>
    <xf numFmtId="0" fontId="71" fillId="29" borderId="0" xfId="0" applyFont="1" applyFill="1" applyBorder="1" applyAlignment="1">
      <alignment horizontal="center" vertical="center"/>
    </xf>
    <xf numFmtId="0" fontId="70" fillId="51" borderId="17" xfId="0" applyFont="1" applyFill="1" applyBorder="1" applyAlignment="1">
      <alignment vertical="center"/>
    </xf>
    <xf numFmtId="0" fontId="91" fillId="0" borderId="0" xfId="0" applyFont="1" applyFill="1" applyBorder="1" applyAlignment="1">
      <alignment horizontal="left" vertical="center"/>
    </xf>
    <xf numFmtId="0" fontId="92" fillId="0" borderId="0" xfId="0" applyFont="1" applyFill="1" applyBorder="1" applyAlignment="1">
      <alignment horizontal="left" vertical="center"/>
    </xf>
    <xf numFmtId="0" fontId="89" fillId="29" borderId="0" xfId="0" applyFont="1" applyFill="1" applyBorder="1" applyAlignment="1">
      <alignment horizontal="left" vertical="center"/>
    </xf>
    <xf numFmtId="0" fontId="5" fillId="29" borderId="0" xfId="0" applyFont="1" applyFill="1" applyBorder="1" applyAlignment="1">
      <alignment horizontal="right" vertical="center"/>
    </xf>
    <xf numFmtId="0" fontId="5" fillId="51" borderId="17" xfId="0" applyFont="1" applyFill="1" applyBorder="1" applyAlignment="1">
      <alignment vertical="center"/>
    </xf>
    <xf numFmtId="0" fontId="83" fillId="29" borderId="17" xfId="0" applyFont="1" applyFill="1" applyBorder="1" applyAlignment="1">
      <alignment horizontal="center" vertical="center"/>
    </xf>
    <xf numFmtId="0" fontId="90" fillId="29" borderId="0" xfId="0" applyFont="1" applyFill="1" applyBorder="1" applyAlignment="1">
      <alignment horizontal="center" vertical="center"/>
    </xf>
    <xf numFmtId="0" fontId="95" fillId="51" borderId="0" xfId="0" applyFont="1" applyFill="1" applyBorder="1" applyAlignment="1">
      <alignment vertical="center"/>
    </xf>
    <xf numFmtId="0" fontId="95" fillId="51" borderId="24" xfId="0" applyFont="1" applyFill="1" applyBorder="1" applyAlignment="1">
      <alignment vertical="center"/>
    </xf>
    <xf numFmtId="0" fontId="68" fillId="29" borderId="0" xfId="0" applyFont="1" applyFill="1" applyBorder="1" applyAlignment="1">
      <alignment horizontal="center" vertical="center"/>
    </xf>
    <xf numFmtId="0" fontId="96" fillId="29" borderId="0" xfId="0" applyFont="1" applyFill="1" applyBorder="1" applyAlignment="1">
      <alignment horizontal="right" vertical="center"/>
    </xf>
    <xf numFmtId="0" fontId="5" fillId="51" borderId="17" xfId="0" applyFont="1" applyFill="1" applyBorder="1" applyAlignment="1">
      <alignment horizontal="left" vertical="center"/>
    </xf>
    <xf numFmtId="0" fontId="97" fillId="51" borderId="0" xfId="0" applyFont="1" applyFill="1" applyBorder="1" applyAlignment="1">
      <alignment horizontal="left" vertical="center" indent="1"/>
    </xf>
    <xf numFmtId="0" fontId="95" fillId="51" borderId="0" xfId="0" applyFont="1" applyFill="1" applyBorder="1" applyAlignment="1">
      <alignment horizontal="left" vertical="center" indent="1"/>
    </xf>
    <xf numFmtId="0" fontId="95" fillId="51" borderId="24" xfId="0" applyFont="1" applyFill="1" applyBorder="1" applyAlignment="1">
      <alignment horizontal="left" vertical="center" indent="1"/>
    </xf>
    <xf numFmtId="0" fontId="6" fillId="29" borderId="0" xfId="0" applyFont="1" applyFill="1" applyBorder="1" applyAlignment="1">
      <alignment horizontal="left" vertical="center"/>
    </xf>
    <xf numFmtId="0" fontId="84" fillId="51" borderId="0" xfId="0" applyFont="1" applyFill="1" applyBorder="1" applyAlignment="1">
      <alignment horizontal="left" vertical="center" indent="1"/>
    </xf>
    <xf numFmtId="0" fontId="64" fillId="29" borderId="0" xfId="0" applyFont="1" applyFill="1" applyBorder="1" applyAlignment="1">
      <alignment horizontal="center" vertical="center"/>
    </xf>
    <xf numFmtId="0" fontId="6" fillId="29" borderId="0" xfId="0" applyFont="1" applyFill="1" applyBorder="1" applyAlignment="1">
      <alignment horizontal="center" vertical="center"/>
    </xf>
    <xf numFmtId="0" fontId="83" fillId="29" borderId="17" xfId="0" applyFont="1" applyFill="1" applyBorder="1" applyAlignment="1">
      <alignment vertical="center"/>
    </xf>
    <xf numFmtId="0" fontId="88" fillId="29" borderId="0" xfId="0" applyFont="1" applyFill="1" applyBorder="1" applyAlignment="1">
      <alignment horizontal="center" vertical="center"/>
    </xf>
    <xf numFmtId="0" fontId="88" fillId="29" borderId="0" xfId="0" applyFont="1" applyFill="1" applyBorder="1" applyAlignment="1">
      <alignment horizontal="right" vertical="center"/>
    </xf>
    <xf numFmtId="0" fontId="98" fillId="29" borderId="0" xfId="0" applyFont="1" applyFill="1" applyBorder="1" applyAlignment="1">
      <alignment horizontal="right" vertical="center"/>
    </xf>
    <xf numFmtId="0" fontId="98" fillId="51" borderId="17" xfId="0" applyFont="1" applyFill="1" applyBorder="1" applyAlignment="1">
      <alignment horizontal="left" vertical="center"/>
    </xf>
    <xf numFmtId="0" fontId="64" fillId="29" borderId="0" xfId="0" applyFont="1" applyFill="1" applyBorder="1" applyAlignment="1">
      <alignment horizontal="left" vertical="center"/>
    </xf>
    <xf numFmtId="0" fontId="68" fillId="51" borderId="0" xfId="0" applyFont="1" applyFill="1" applyBorder="1" applyAlignment="1">
      <alignment vertical="center"/>
    </xf>
    <xf numFmtId="0" fontId="99" fillId="51" borderId="0" xfId="0" applyFont="1" applyFill="1" applyBorder="1" applyAlignment="1">
      <alignment vertical="center"/>
    </xf>
    <xf numFmtId="0" fontId="93" fillId="29" borderId="0" xfId="0" applyFont="1" applyFill="1" applyBorder="1" applyAlignment="1">
      <alignment horizontal="right" vertical="center"/>
    </xf>
    <xf numFmtId="0" fontId="93" fillId="51" borderId="17" xfId="0" applyFont="1" applyFill="1" applyBorder="1" applyAlignment="1">
      <alignment vertical="center"/>
    </xf>
    <xf numFmtId="0" fontId="103" fillId="29" borderId="0" xfId="0" applyFont="1" applyFill="1" applyBorder="1" applyAlignment="1">
      <alignment horizontal="right" vertical="center"/>
    </xf>
    <xf numFmtId="0" fontId="103" fillId="51" borderId="17" xfId="0" applyFont="1" applyFill="1" applyBorder="1" applyAlignment="1">
      <alignment vertical="center"/>
    </xf>
    <xf numFmtId="0" fontId="103" fillId="51" borderId="0" xfId="0" applyFont="1" applyFill="1" applyBorder="1" applyAlignment="1">
      <alignment vertical="center"/>
    </xf>
    <xf numFmtId="0" fontId="102" fillId="29" borderId="0" xfId="0" applyFont="1" applyFill="1" applyBorder="1" applyAlignment="1">
      <alignment horizontal="right" vertical="center"/>
    </xf>
    <xf numFmtId="0" fontId="102" fillId="51" borderId="17" xfId="0" applyFont="1" applyFill="1" applyBorder="1" applyAlignment="1">
      <alignment vertical="center"/>
    </xf>
    <xf numFmtId="0" fontId="100" fillId="29" borderId="17" xfId="0" applyFont="1" applyFill="1" applyBorder="1" applyAlignment="1">
      <alignment horizontal="center" vertical="center"/>
    </xf>
    <xf numFmtId="0" fontId="101" fillId="29" borderId="0" xfId="0" applyFont="1" applyFill="1" applyBorder="1" applyAlignment="1">
      <alignment horizontal="center" vertical="center"/>
    </xf>
    <xf numFmtId="0" fontId="101" fillId="29" borderId="0" xfId="0" applyFont="1" applyFill="1" applyBorder="1" applyAlignment="1">
      <alignment horizontal="right" vertical="center"/>
    </xf>
    <xf numFmtId="0" fontId="64" fillId="51" borderId="32" xfId="0" applyFont="1" applyFill="1" applyBorder="1" applyAlignment="1">
      <alignment vertical="center"/>
    </xf>
    <xf numFmtId="0" fontId="72" fillId="51" borderId="34" xfId="0" applyFont="1" applyFill="1" applyBorder="1" applyAlignment="1">
      <alignment vertical="center"/>
    </xf>
    <xf numFmtId="0" fontId="85" fillId="51" borderId="34" xfId="0" applyFont="1" applyFill="1" applyBorder="1" applyAlignment="1">
      <alignment horizontal="left" vertical="center"/>
    </xf>
    <xf numFmtId="0" fontId="85" fillId="51" borderId="31" xfId="0" applyFont="1" applyFill="1" applyBorder="1" applyAlignment="1">
      <alignment horizontal="left" vertical="center"/>
    </xf>
    <xf numFmtId="0" fontId="5" fillId="51" borderId="32" xfId="0" applyFont="1" applyFill="1" applyBorder="1" applyAlignment="1">
      <alignment vertical="center"/>
    </xf>
    <xf numFmtId="0" fontId="68" fillId="51" borderId="34" xfId="0" applyFont="1" applyFill="1" applyBorder="1" applyAlignment="1">
      <alignment vertical="center"/>
    </xf>
    <xf numFmtId="0" fontId="99" fillId="51" borderId="34" xfId="0" applyFont="1" applyFill="1" applyBorder="1" applyAlignment="1">
      <alignment vertical="center"/>
    </xf>
    <xf numFmtId="0" fontId="99" fillId="51" borderId="31" xfId="0" applyFont="1" applyFill="1" applyBorder="1" applyAlignment="1">
      <alignment vertical="center"/>
    </xf>
    <xf numFmtId="0" fontId="68" fillId="29" borderId="0" xfId="0" applyFont="1" applyFill="1" applyBorder="1" applyAlignment="1">
      <alignment vertical="center"/>
    </xf>
    <xf numFmtId="0" fontId="5" fillId="38" borderId="0" xfId="0" applyFont="1" applyFill="1"/>
    <xf numFmtId="0" fontId="100" fillId="29" borderId="32" xfId="0" applyFont="1" applyFill="1" applyBorder="1" applyAlignment="1">
      <alignment horizontal="center" vertical="center"/>
    </xf>
    <xf numFmtId="0" fontId="100" fillId="29" borderId="34" xfId="0" applyFont="1" applyFill="1" applyBorder="1" applyAlignment="1">
      <alignment horizontal="center" vertical="center"/>
    </xf>
    <xf numFmtId="0" fontId="6" fillId="29" borderId="34" xfId="0" applyFont="1" applyFill="1" applyBorder="1" applyAlignment="1">
      <alignment horizontal="center" vertical="center"/>
    </xf>
    <xf numFmtId="0" fontId="5" fillId="29" borderId="34" xfId="0" applyFont="1" applyFill="1" applyBorder="1" applyAlignment="1">
      <alignment vertical="center"/>
    </xf>
    <xf numFmtId="0" fontId="5" fillId="28" borderId="14" xfId="0" applyFont="1" applyFill="1" applyBorder="1" applyAlignment="1">
      <alignment horizontal="center" vertical="center" wrapText="1"/>
    </xf>
    <xf numFmtId="0" fontId="5" fillId="28" borderId="13" xfId="0" applyFont="1" applyFill="1" applyBorder="1" applyAlignment="1">
      <alignment horizontal="center" vertical="center" wrapText="1"/>
    </xf>
    <xf numFmtId="0" fontId="5" fillId="28" borderId="22" xfId="0" applyFont="1" applyFill="1" applyBorder="1" applyAlignment="1">
      <alignment horizontal="center" vertical="center" wrapText="1"/>
    </xf>
    <xf numFmtId="0" fontId="5" fillId="28" borderId="17" xfId="0" applyFont="1" applyFill="1" applyBorder="1" applyAlignment="1">
      <alignment horizontal="center" vertical="center" wrapText="1"/>
    </xf>
    <xf numFmtId="0" fontId="5" fillId="28" borderId="0" xfId="0" applyFont="1" applyFill="1" applyBorder="1" applyAlignment="1">
      <alignment horizontal="center" vertical="center" wrapText="1"/>
    </xf>
    <xf numFmtId="0" fontId="5" fillId="28" borderId="24" xfId="0" applyFont="1" applyFill="1" applyBorder="1" applyAlignment="1">
      <alignment horizontal="center" vertical="center" wrapText="1"/>
    </xf>
    <xf numFmtId="0" fontId="5" fillId="28" borderId="32" xfId="0" applyFont="1" applyFill="1" applyBorder="1" applyAlignment="1">
      <alignment horizontal="center" vertical="center" wrapText="1"/>
    </xf>
    <xf numFmtId="0" fontId="5" fillId="28" borderId="34" xfId="0" applyFont="1" applyFill="1" applyBorder="1" applyAlignment="1">
      <alignment horizontal="center" vertical="center" wrapText="1"/>
    </xf>
    <xf numFmtId="0" fontId="5" fillId="28" borderId="31" xfId="0" applyFont="1" applyFill="1" applyBorder="1" applyAlignment="1">
      <alignment horizontal="center" vertical="center" wrapText="1"/>
    </xf>
    <xf numFmtId="0" fontId="8" fillId="36" borderId="13" xfId="0" applyFont="1" applyFill="1" applyBorder="1" applyAlignment="1">
      <alignment horizontal="center" vertical="center" wrapText="1"/>
    </xf>
    <xf numFmtId="0" fontId="8" fillId="36" borderId="22" xfId="0" applyFont="1" applyFill="1" applyBorder="1" applyAlignment="1">
      <alignment horizontal="center" vertical="center" wrapText="1"/>
    </xf>
    <xf numFmtId="0" fontId="8" fillId="36" borderId="0" xfId="0" applyFont="1" applyFill="1" applyBorder="1" applyAlignment="1">
      <alignment horizontal="center" vertical="center" wrapText="1"/>
    </xf>
    <xf numFmtId="0" fontId="8" fillId="36" borderId="34" xfId="0" applyFont="1" applyFill="1" applyBorder="1" applyAlignment="1">
      <alignment horizontal="center" vertical="center" wrapText="1"/>
    </xf>
    <xf numFmtId="0" fontId="8" fillId="36" borderId="31" xfId="0" applyFont="1" applyFill="1" applyBorder="1" applyAlignment="1">
      <alignment horizontal="center" vertical="center" wrapText="1"/>
    </xf>
    <xf numFmtId="0" fontId="5" fillId="49" borderId="20" xfId="0" applyFont="1" applyFill="1" applyBorder="1" applyAlignment="1">
      <alignment horizontal="center" vertical="center" textRotation="180" wrapText="1"/>
    </xf>
    <xf numFmtId="0" fontId="5" fillId="49" borderId="23" xfId="0" applyFont="1" applyFill="1" applyBorder="1" applyAlignment="1">
      <alignment horizontal="center" vertical="center" textRotation="180" wrapText="1"/>
    </xf>
    <xf numFmtId="0" fontId="5" fillId="49" borderId="33" xfId="0" applyFont="1" applyFill="1" applyBorder="1" applyAlignment="1">
      <alignment horizontal="center" vertical="center" textRotation="180" wrapText="1"/>
    </xf>
    <xf numFmtId="0" fontId="61" fillId="41" borderId="14" xfId="0" applyFont="1" applyFill="1" applyBorder="1" applyAlignment="1">
      <alignment horizontal="center" vertical="center" wrapText="1"/>
    </xf>
    <xf numFmtId="0" fontId="61" fillId="41" borderId="13" xfId="0" applyFont="1" applyFill="1" applyBorder="1" applyAlignment="1">
      <alignment horizontal="center" vertical="center" wrapText="1"/>
    </xf>
    <xf numFmtId="0" fontId="61" fillId="41" borderId="17" xfId="0" applyFont="1" applyFill="1" applyBorder="1" applyAlignment="1">
      <alignment horizontal="center" vertical="center" wrapText="1"/>
    </xf>
    <xf numFmtId="0" fontId="61" fillId="41" borderId="0" xfId="0" applyFont="1" applyFill="1" applyBorder="1" applyAlignment="1">
      <alignment horizontal="center" vertical="center" wrapText="1"/>
    </xf>
    <xf numFmtId="0" fontId="61" fillId="41" borderId="32" xfId="0" applyFont="1" applyFill="1" applyBorder="1" applyAlignment="1">
      <alignment horizontal="center" vertical="center" wrapText="1"/>
    </xf>
    <xf numFmtId="0" fontId="61" fillId="41" borderId="34" xfId="0" applyFont="1" applyFill="1" applyBorder="1" applyAlignment="1">
      <alignment horizontal="center" vertical="center" wrapText="1"/>
    </xf>
    <xf numFmtId="0" fontId="14" fillId="36" borderId="14" xfId="0" applyFont="1" applyFill="1" applyBorder="1" applyAlignment="1">
      <alignment horizontal="center" vertical="center" wrapText="1"/>
    </xf>
    <xf numFmtId="0" fontId="14" fillId="36" borderId="32" xfId="0" applyFont="1" applyFill="1" applyBorder="1" applyAlignment="1">
      <alignment horizontal="center" vertical="center" wrapText="1"/>
    </xf>
    <xf numFmtId="0" fontId="8" fillId="36" borderId="14" xfId="0" applyFont="1" applyFill="1" applyBorder="1" applyAlignment="1">
      <alignment horizontal="center" vertical="center" wrapText="1"/>
    </xf>
    <xf numFmtId="0" fontId="8" fillId="36" borderId="17" xfId="0" applyFont="1" applyFill="1" applyBorder="1" applyAlignment="1">
      <alignment horizontal="center" vertical="center" wrapText="1"/>
    </xf>
    <xf numFmtId="0" fontId="8" fillId="36" borderId="32" xfId="0" applyFont="1" applyFill="1" applyBorder="1" applyAlignment="1">
      <alignment horizontal="center" vertical="center" wrapText="1"/>
    </xf>
    <xf numFmtId="0" fontId="11" fillId="46" borderId="20" xfId="0" applyFont="1" applyFill="1" applyBorder="1" applyAlignment="1">
      <alignment horizontal="center" vertical="center" wrapText="1"/>
    </xf>
    <xf numFmtId="0" fontId="11" fillId="46" borderId="23" xfId="0" applyFont="1" applyFill="1" applyBorder="1" applyAlignment="1">
      <alignment horizontal="center" vertical="center" wrapText="1"/>
    </xf>
    <xf numFmtId="0" fontId="11" fillId="46" borderId="33" xfId="0" applyFont="1" applyFill="1" applyBorder="1" applyAlignment="1">
      <alignment horizontal="center" vertical="center" wrapText="1"/>
    </xf>
    <xf numFmtId="0" fontId="14" fillId="36" borderId="22" xfId="0" applyFont="1" applyFill="1" applyBorder="1" applyAlignment="1">
      <alignment horizontal="center" vertical="center" wrapText="1"/>
    </xf>
    <xf numFmtId="0" fontId="14" fillId="36" borderId="31" xfId="0" applyFont="1" applyFill="1" applyBorder="1" applyAlignment="1">
      <alignment horizontal="center" vertical="center" wrapText="1"/>
    </xf>
    <xf numFmtId="0" fontId="11" fillId="33" borderId="27" xfId="0" applyFont="1" applyFill="1" applyBorder="1" applyAlignment="1">
      <alignment horizontal="center" vertical="center" wrapText="1"/>
    </xf>
    <xf numFmtId="0" fontId="11" fillId="33" borderId="28" xfId="0" applyFont="1" applyFill="1" applyBorder="1" applyAlignment="1">
      <alignment horizontal="center" vertical="center" wrapText="1"/>
    </xf>
    <xf numFmtId="0" fontId="11" fillId="47" borderId="20" xfId="0" applyFont="1" applyFill="1" applyBorder="1" applyAlignment="1">
      <alignment horizontal="center" vertical="center" wrapText="1"/>
    </xf>
    <xf numFmtId="0" fontId="11" fillId="47" borderId="23" xfId="0" applyFont="1" applyFill="1" applyBorder="1" applyAlignment="1">
      <alignment horizontal="center" vertical="center" wrapText="1"/>
    </xf>
    <xf numFmtId="0" fontId="11" fillId="47" borderId="33" xfId="0" applyFont="1" applyFill="1" applyBorder="1" applyAlignment="1">
      <alignment horizontal="center" vertical="center" wrapText="1"/>
    </xf>
    <xf numFmtId="0" fontId="11" fillId="54" borderId="20" xfId="0" applyFont="1" applyFill="1" applyBorder="1" applyAlignment="1">
      <alignment horizontal="center" vertical="center" wrapText="1"/>
    </xf>
    <xf numFmtId="0" fontId="11" fillId="54" borderId="23" xfId="0" applyFont="1" applyFill="1" applyBorder="1" applyAlignment="1">
      <alignment horizontal="center" vertical="center" wrapText="1"/>
    </xf>
    <xf numFmtId="0" fontId="11" fillId="54" borderId="33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62" fillId="45" borderId="20" xfId="0" applyFont="1" applyFill="1" applyBorder="1" applyAlignment="1">
      <alignment horizontal="center" vertical="center" wrapText="1"/>
    </xf>
    <xf numFmtId="0" fontId="62" fillId="45" borderId="23" xfId="0" applyFont="1" applyFill="1" applyBorder="1" applyAlignment="1">
      <alignment horizontal="center" vertical="center" wrapText="1"/>
    </xf>
    <xf numFmtId="0" fontId="62" fillId="45" borderId="33" xfId="0" applyFont="1" applyFill="1" applyBorder="1" applyAlignment="1">
      <alignment horizontal="center" vertical="center" wrapText="1"/>
    </xf>
    <xf numFmtId="0" fontId="62" fillId="53" borderId="20" xfId="0" applyFont="1" applyFill="1" applyBorder="1" applyAlignment="1">
      <alignment horizontal="center" vertical="center" wrapText="1"/>
    </xf>
    <xf numFmtId="0" fontId="62" fillId="53" borderId="23" xfId="0" applyFont="1" applyFill="1" applyBorder="1" applyAlignment="1">
      <alignment horizontal="center" vertical="center" wrapText="1"/>
    </xf>
    <xf numFmtId="0" fontId="62" fillId="53" borderId="33" xfId="0" applyFont="1" applyFill="1" applyBorder="1" applyAlignment="1">
      <alignment horizontal="center" vertical="center" wrapText="1"/>
    </xf>
    <xf numFmtId="0" fontId="62" fillId="52" borderId="20" xfId="0" applyFont="1" applyFill="1" applyBorder="1" applyAlignment="1">
      <alignment horizontal="center" vertical="center" wrapText="1"/>
    </xf>
    <xf numFmtId="0" fontId="62" fillId="52" borderId="23" xfId="0" applyFont="1" applyFill="1" applyBorder="1" applyAlignment="1">
      <alignment horizontal="center" vertical="center" wrapText="1"/>
    </xf>
    <xf numFmtId="0" fontId="62" fillId="52" borderId="33" xfId="0" applyFont="1" applyFill="1" applyBorder="1" applyAlignment="1">
      <alignment horizontal="center" vertical="center" wrapText="1"/>
    </xf>
    <xf numFmtId="0" fontId="63" fillId="37" borderId="14" xfId="0" applyFont="1" applyFill="1" applyBorder="1" applyAlignment="1">
      <alignment horizontal="center" vertical="center" wrapText="1"/>
    </xf>
    <xf numFmtId="0" fontId="63" fillId="37" borderId="22" xfId="0" applyFont="1" applyFill="1" applyBorder="1" applyAlignment="1">
      <alignment horizontal="center" vertical="center" wrapText="1"/>
    </xf>
    <xf numFmtId="0" fontId="63" fillId="37" borderId="17" xfId="0" applyFont="1" applyFill="1" applyBorder="1" applyAlignment="1">
      <alignment horizontal="center" vertical="center" wrapText="1"/>
    </xf>
    <xf numFmtId="0" fontId="63" fillId="37" borderId="24" xfId="0" applyFont="1" applyFill="1" applyBorder="1" applyAlignment="1">
      <alignment horizontal="center" vertical="center" wrapText="1"/>
    </xf>
    <xf numFmtId="0" fontId="63" fillId="37" borderId="32" xfId="0" applyFont="1" applyFill="1" applyBorder="1" applyAlignment="1">
      <alignment horizontal="center" vertical="center" wrapText="1"/>
    </xf>
    <xf numFmtId="0" fontId="63" fillId="37" borderId="31" xfId="0" applyFont="1" applyFill="1" applyBorder="1" applyAlignment="1">
      <alignment horizontal="center" vertical="center" wrapText="1"/>
    </xf>
    <xf numFmtId="0" fontId="62" fillId="44" borderId="20" xfId="0" applyFont="1" applyFill="1" applyBorder="1" applyAlignment="1">
      <alignment horizontal="center" vertical="center" wrapText="1"/>
    </xf>
    <xf numFmtId="0" fontId="62" fillId="44" borderId="23" xfId="0" applyFont="1" applyFill="1" applyBorder="1" applyAlignment="1">
      <alignment horizontal="center" vertical="center" wrapText="1"/>
    </xf>
    <xf numFmtId="0" fontId="62" fillId="44" borderId="33" xfId="0" applyFont="1" applyFill="1" applyBorder="1" applyAlignment="1">
      <alignment horizontal="center" vertical="center" wrapText="1"/>
    </xf>
    <xf numFmtId="0" fontId="62" fillId="55" borderId="20" xfId="0" applyFont="1" applyFill="1" applyBorder="1" applyAlignment="1">
      <alignment horizontal="center" vertical="center" wrapText="1"/>
    </xf>
    <xf numFmtId="0" fontId="62" fillId="55" borderId="23" xfId="0" applyFont="1" applyFill="1" applyBorder="1" applyAlignment="1">
      <alignment horizontal="center" vertical="center" wrapText="1"/>
    </xf>
    <xf numFmtId="0" fontId="62" fillId="55" borderId="33" xfId="0" applyFont="1" applyFill="1" applyBorder="1" applyAlignment="1">
      <alignment horizontal="center" vertical="center" wrapText="1"/>
    </xf>
    <xf numFmtId="0" fontId="62" fillId="50" borderId="20" xfId="0" applyFont="1" applyFill="1" applyBorder="1" applyAlignment="1">
      <alignment horizontal="center" vertical="center" wrapText="1"/>
    </xf>
    <xf numFmtId="0" fontId="62" fillId="50" borderId="23" xfId="0" applyFont="1" applyFill="1" applyBorder="1" applyAlignment="1">
      <alignment horizontal="center" vertical="center" wrapText="1"/>
    </xf>
    <xf numFmtId="0" fontId="62" fillId="50" borderId="33" xfId="0" applyFont="1" applyFill="1" applyBorder="1" applyAlignment="1">
      <alignment horizontal="center" vertical="center" wrapText="1"/>
    </xf>
    <xf numFmtId="0" fontId="57" fillId="40" borderId="20" xfId="0" applyFont="1" applyFill="1" applyBorder="1" applyAlignment="1">
      <alignment horizontal="center" vertical="center" wrapText="1"/>
    </xf>
    <xf numFmtId="0" fontId="57" fillId="40" borderId="23" xfId="0" applyFont="1" applyFill="1" applyBorder="1" applyAlignment="1">
      <alignment horizontal="center" vertical="center" wrapText="1"/>
    </xf>
    <xf numFmtId="0" fontId="57" fillId="40" borderId="33" xfId="0" applyFont="1" applyFill="1" applyBorder="1" applyAlignment="1">
      <alignment horizontal="center" vertical="center" wrapText="1"/>
    </xf>
    <xf numFmtId="0" fontId="5" fillId="33" borderId="27" xfId="0" applyFont="1" applyFill="1" applyBorder="1" applyAlignment="1">
      <alignment horizontal="center" vertical="center" wrapText="1"/>
    </xf>
    <xf numFmtId="0" fontId="5" fillId="33" borderId="29" xfId="0" applyFont="1" applyFill="1" applyBorder="1" applyAlignment="1">
      <alignment horizontal="center" vertical="center" wrapText="1"/>
    </xf>
    <xf numFmtId="0" fontId="5" fillId="33" borderId="28" xfId="0" applyFont="1" applyFill="1" applyBorder="1" applyAlignment="1">
      <alignment horizontal="center" vertical="center" wrapText="1"/>
    </xf>
    <xf numFmtId="0" fontId="11" fillId="33" borderId="29" xfId="0" applyFont="1" applyFill="1" applyBorder="1" applyAlignment="1">
      <alignment horizontal="center" vertical="center" wrapText="1"/>
    </xf>
    <xf numFmtId="0" fontId="11" fillId="48" borderId="20" xfId="0" applyFont="1" applyFill="1" applyBorder="1" applyAlignment="1">
      <alignment horizontal="center" vertical="center" wrapText="1"/>
    </xf>
    <xf numFmtId="0" fontId="11" fillId="48" borderId="23" xfId="0" applyFont="1" applyFill="1" applyBorder="1" applyAlignment="1">
      <alignment horizontal="center" vertical="center" wrapText="1"/>
    </xf>
    <xf numFmtId="0" fontId="11" fillId="48" borderId="33" xfId="0" applyFont="1" applyFill="1" applyBorder="1" applyAlignment="1">
      <alignment horizontal="center" vertical="center" wrapText="1"/>
    </xf>
    <xf numFmtId="0" fontId="56" fillId="35" borderId="20" xfId="0" applyFont="1" applyFill="1" applyBorder="1" applyAlignment="1">
      <alignment horizontal="center" vertical="center" wrapText="1"/>
    </xf>
    <xf numFmtId="0" fontId="56" fillId="35" borderId="23" xfId="0" applyFont="1" applyFill="1" applyBorder="1" applyAlignment="1">
      <alignment horizontal="center" vertical="center" wrapText="1"/>
    </xf>
    <xf numFmtId="0" fontId="5" fillId="29" borderId="14" xfId="0" applyFont="1" applyFill="1" applyBorder="1" applyAlignment="1">
      <alignment horizontal="center" vertical="center"/>
    </xf>
    <xf numFmtId="0" fontId="5" fillId="29" borderId="22" xfId="0" applyFont="1" applyFill="1" applyBorder="1" applyAlignment="1">
      <alignment horizontal="center" vertical="center"/>
    </xf>
    <xf numFmtId="0" fontId="5" fillId="29" borderId="14" xfId="0" applyFont="1" applyFill="1" applyBorder="1" applyAlignment="1">
      <alignment horizontal="center" vertical="center" wrapText="1"/>
    </xf>
    <xf numFmtId="0" fontId="5" fillId="29" borderId="13" xfId="0" applyFont="1" applyFill="1" applyBorder="1" applyAlignment="1">
      <alignment horizontal="center" vertical="center" wrapText="1"/>
    </xf>
    <xf numFmtId="0" fontId="5" fillId="29" borderId="22" xfId="0" applyFont="1" applyFill="1" applyBorder="1" applyAlignment="1">
      <alignment horizontal="center" vertical="center" wrapText="1"/>
    </xf>
    <xf numFmtId="179" fontId="5" fillId="29" borderId="17" xfId="0" applyNumberFormat="1" applyFont="1" applyFill="1" applyBorder="1" applyAlignment="1">
      <alignment horizontal="center" vertical="center"/>
    </xf>
    <xf numFmtId="179" fontId="5" fillId="29" borderId="24" xfId="0" applyNumberFormat="1" applyFont="1" applyFill="1" applyBorder="1" applyAlignment="1">
      <alignment horizontal="center" vertical="center"/>
    </xf>
    <xf numFmtId="179" fontId="5" fillId="29" borderId="32" xfId="0" applyNumberFormat="1" applyFont="1" applyFill="1" applyBorder="1" applyAlignment="1">
      <alignment horizontal="center" vertical="center" wrapText="1"/>
    </xf>
    <xf numFmtId="179" fontId="5" fillId="29" borderId="34" xfId="0" applyNumberFormat="1" applyFont="1" applyFill="1" applyBorder="1" applyAlignment="1">
      <alignment horizontal="center" vertical="center" wrapText="1"/>
    </xf>
    <xf numFmtId="179" fontId="5" fillId="29" borderId="31" xfId="0" applyNumberFormat="1" applyFont="1" applyFill="1" applyBorder="1" applyAlignment="1">
      <alignment horizontal="center" vertical="center" wrapText="1"/>
    </xf>
    <xf numFmtId="0" fontId="11" fillId="56" borderId="20" xfId="0" applyFont="1" applyFill="1" applyBorder="1" applyAlignment="1">
      <alignment horizontal="center" vertical="center" wrapText="1"/>
    </xf>
    <xf numFmtId="0" fontId="11" fillId="56" borderId="23" xfId="0" applyFont="1" applyFill="1" applyBorder="1" applyAlignment="1">
      <alignment horizontal="center" vertical="center" wrapText="1"/>
    </xf>
    <xf numFmtId="0" fontId="11" fillId="56" borderId="3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" fillId="0" borderId="0" xfId="0" applyFont="1" applyAlignment="1"/>
    <xf numFmtId="0" fontId="2" fillId="0" borderId="0" xfId="0" applyFont="1" applyAlignment="1">
      <alignment horizontal="left" indent="2"/>
    </xf>
    <xf numFmtId="0" fontId="5" fillId="38" borderId="34" xfId="0" applyFont="1" applyFill="1" applyBorder="1" applyAlignment="1">
      <alignment horizontal="left" vertical="center" indent="2"/>
    </xf>
    <xf numFmtId="0" fontId="5" fillId="38" borderId="0" xfId="0" applyFont="1" applyFill="1" applyBorder="1"/>
    <xf numFmtId="0" fontId="5" fillId="38" borderId="13" xfId="0" applyFont="1" applyFill="1" applyBorder="1" applyAlignment="1">
      <alignment horizontal="center" vertical="center"/>
    </xf>
    <xf numFmtId="0" fontId="5" fillId="38" borderId="0" xfId="0" applyFont="1" applyFill="1" applyBorder="1" applyAlignment="1">
      <alignment horizontal="center" vertical="center"/>
    </xf>
    <xf numFmtId="0" fontId="8" fillId="57" borderId="14" xfId="0" applyFont="1" applyFill="1" applyBorder="1" applyAlignment="1">
      <alignment horizontal="center" vertical="center" wrapText="1"/>
    </xf>
    <xf numFmtId="0" fontId="8" fillId="57" borderId="13" xfId="0" applyFont="1" applyFill="1" applyBorder="1" applyAlignment="1">
      <alignment horizontal="center" vertical="center" wrapText="1"/>
    </xf>
    <xf numFmtId="0" fontId="8" fillId="57" borderId="22" xfId="0" applyFont="1" applyFill="1" applyBorder="1" applyAlignment="1">
      <alignment horizontal="center" vertical="center" wrapText="1"/>
    </xf>
    <xf numFmtId="0" fontId="8" fillId="57" borderId="17" xfId="0" applyFont="1" applyFill="1" applyBorder="1" applyAlignment="1">
      <alignment horizontal="center" vertical="center" wrapText="1"/>
    </xf>
    <xf numFmtId="0" fontId="8" fillId="57" borderId="0" xfId="0" applyFont="1" applyFill="1" applyBorder="1" applyAlignment="1">
      <alignment horizontal="center" vertical="center" wrapText="1"/>
    </xf>
    <xf numFmtId="0" fontId="8" fillId="57" borderId="24" xfId="0" applyFont="1" applyFill="1" applyBorder="1" applyAlignment="1">
      <alignment horizontal="center" vertical="center" wrapText="1"/>
    </xf>
    <xf numFmtId="0" fontId="64" fillId="38" borderId="0" xfId="0" applyFont="1" applyFill="1" applyBorder="1"/>
    <xf numFmtId="0" fontId="5" fillId="0" borderId="0" xfId="0" applyFont="1" applyAlignment="1">
      <alignment horizontal="center"/>
    </xf>
  </cellXfs>
  <cellStyles count="87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20% - アクセント 1" xfId="7" builtinId="30" customBuiltin="1"/>
    <cellStyle name="20% - アクセント 2" xfId="8" builtinId="34" customBuiltin="1"/>
    <cellStyle name="20% - アクセント 3" xfId="9" builtinId="38" customBuiltin="1"/>
    <cellStyle name="20% - アクセント 4" xfId="10" builtinId="42" customBuiltin="1"/>
    <cellStyle name="20% - アクセント 5" xfId="11" builtinId="46" customBuiltin="1"/>
    <cellStyle name="20% - アクセント 6" xfId="12" builtinId="50" customBuiltin="1"/>
    <cellStyle name="40% - Akzent1" xfId="13"/>
    <cellStyle name="40% - Akzent2" xfId="14"/>
    <cellStyle name="40% - Akzent3" xfId="15"/>
    <cellStyle name="40% - Akzent4" xfId="16"/>
    <cellStyle name="40% - Akzent5" xfId="17"/>
    <cellStyle name="40% - Akzent6" xfId="18"/>
    <cellStyle name="40% - アクセント 1" xfId="19" builtinId="31" customBuiltin="1"/>
    <cellStyle name="40% - アクセント 2" xfId="20" builtinId="35" customBuiltin="1"/>
    <cellStyle name="40% - アクセント 3" xfId="21" builtinId="39" customBuiltin="1"/>
    <cellStyle name="40% - アクセント 4" xfId="22" builtinId="43" customBuiltin="1"/>
    <cellStyle name="40% - アクセント 5" xfId="23" builtinId="47" customBuiltin="1"/>
    <cellStyle name="40% - アクセント 6" xfId="24" builtinId="51" customBuiltin="1"/>
    <cellStyle name="60% - Akzent1" xfId="25"/>
    <cellStyle name="60% - Akzent2" xfId="26"/>
    <cellStyle name="60% - Akzent3" xfId="27"/>
    <cellStyle name="60% - Akzent4" xfId="28"/>
    <cellStyle name="60% - Akzent5" xfId="29"/>
    <cellStyle name="60% - Akzent6" xfId="30"/>
    <cellStyle name="60% - アクセント 1" xfId="31" builtinId="32" customBuiltin="1"/>
    <cellStyle name="60% - アクセント 2" xfId="32" builtinId="36" customBuiltin="1"/>
    <cellStyle name="60% - アクセント 3" xfId="33" builtinId="40" customBuiltin="1"/>
    <cellStyle name="60% - アクセント 4" xfId="34" builtinId="44" customBuiltin="1"/>
    <cellStyle name="60% - アクセント 5" xfId="35" builtinId="48" customBuiltin="1"/>
    <cellStyle name="60% - アクセント 6" xfId="36" builtinId="52" customBuiltin="1"/>
    <cellStyle name="Akzent1" xfId="37"/>
    <cellStyle name="Akzent2" xfId="38"/>
    <cellStyle name="Akzent3" xfId="39"/>
    <cellStyle name="Akzent4" xfId="40"/>
    <cellStyle name="Akzent5" xfId="41"/>
    <cellStyle name="Akzent6" xfId="42"/>
    <cellStyle name="Ausgabe" xfId="43"/>
    <cellStyle name="Berechnung" xfId="44"/>
    <cellStyle name="Eingabe" xfId="45"/>
    <cellStyle name="Ergebnis" xfId="46"/>
    <cellStyle name="Erklärender Text" xfId="47"/>
    <cellStyle name="Gut" xfId="48"/>
    <cellStyle name="Neutral" xfId="49"/>
    <cellStyle name="Normal_15-06-0212-00-004b-may06-meeting-agenda-and-objectives(1)" xfId="50"/>
    <cellStyle name="Notiz" xfId="51"/>
    <cellStyle name="Schlecht" xfId="52"/>
    <cellStyle name="Überschrift" xfId="53"/>
    <cellStyle name="Überschrift 1" xfId="54"/>
    <cellStyle name="Überschrift 2" xfId="55"/>
    <cellStyle name="Überschrift 3" xfId="56"/>
    <cellStyle name="Überschrift 4" xfId="57"/>
    <cellStyle name="Verknüpfte Zelle" xfId="58"/>
    <cellStyle name="Warnender Text" xfId="59"/>
    <cellStyle name="Zelle überprüfen" xfId="60"/>
    <cellStyle name="アクセント 1" xfId="61" builtinId="29" customBuiltin="1"/>
    <cellStyle name="アクセント 2" xfId="62" builtinId="33" customBuiltin="1"/>
    <cellStyle name="アクセント 3" xfId="63" builtinId="37" customBuiltin="1"/>
    <cellStyle name="アクセント 4" xfId="64" builtinId="41" customBuiltin="1"/>
    <cellStyle name="アクセント 5" xfId="65" builtinId="45" customBuiltin="1"/>
    <cellStyle name="アクセント 6" xfId="66" builtinId="49" customBuiltin="1"/>
    <cellStyle name="タイトル" xfId="67" builtinId="15" customBuiltin="1"/>
    <cellStyle name="チェック セル" xfId="68" builtinId="23" customBuiltin="1"/>
    <cellStyle name="どちらでもない" xfId="69" builtinId="28" customBuiltin="1"/>
    <cellStyle name="メモ" xfId="70" builtinId="10" customBuiltin="1"/>
    <cellStyle name="リンク セル" xfId="71" builtinId="24" customBuiltin="1"/>
    <cellStyle name="悪い" xfId="72" builtinId="27" customBuiltin="1"/>
    <cellStyle name="計算" xfId="73" builtinId="22" customBuiltin="1"/>
    <cellStyle name="警告文" xfId="74" builtinId="11" customBuiltin="1"/>
    <cellStyle name="見出し 1" xfId="75" builtinId="16" customBuiltin="1"/>
    <cellStyle name="見出し 2" xfId="76" builtinId="17" customBuiltin="1"/>
    <cellStyle name="見出し 3" xfId="77" builtinId="18" customBuiltin="1"/>
    <cellStyle name="見出し 4" xfId="78" builtinId="19" customBuiltin="1"/>
    <cellStyle name="集計" xfId="79" builtinId="25" customBuiltin="1"/>
    <cellStyle name="出力" xfId="80" builtinId="21" customBuiltin="1"/>
    <cellStyle name="説明文" xfId="81" builtinId="53" customBuiltin="1"/>
    <cellStyle name="入力" xfId="82" builtinId="20" customBuiltin="1"/>
    <cellStyle name="標準" xfId="0" builtinId="0"/>
    <cellStyle name="標準 2" xfId="83"/>
    <cellStyle name="標準 3" xfId="85"/>
    <cellStyle name="標準 4" xfId="86"/>
    <cellStyle name="良い" xfId="8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3"/>
  <sheetViews>
    <sheetView zoomScale="55" zoomScaleNormal="55" workbookViewId="0">
      <selection activeCell="Q89" sqref="Q89"/>
    </sheetView>
  </sheetViews>
  <sheetFormatPr defaultColWidth="11.85546875" defaultRowHeight="12.75" x14ac:dyDescent="0.2"/>
  <cols>
    <col min="1" max="1" width="0.42578125" style="1" customWidth="1"/>
    <col min="2" max="2" width="14.85546875" style="1" customWidth="1"/>
    <col min="3" max="3" width="0.42578125" style="1" customWidth="1"/>
    <col min="4" max="4" width="10.5703125" style="1" customWidth="1"/>
    <col min="5" max="5" width="7.7109375" style="1" customWidth="1"/>
    <col min="6" max="6" width="0.42578125" style="1" customWidth="1"/>
    <col min="7" max="11" width="7.28515625" style="1" customWidth="1"/>
    <col min="12" max="12" width="0.42578125" style="1" customWidth="1"/>
    <col min="13" max="17" width="7.28515625" style="1" customWidth="1"/>
    <col min="18" max="18" width="0.42578125" style="1" customWidth="1"/>
    <col min="19" max="23" width="7.28515625" style="1" customWidth="1"/>
    <col min="24" max="24" width="0.42578125" style="1" customWidth="1"/>
    <col min="25" max="29" width="7.28515625" style="1" customWidth="1"/>
    <col min="30" max="30" width="0.42578125" style="1" customWidth="1"/>
    <col min="31" max="33" width="6" style="1" customWidth="1"/>
    <col min="34" max="34" width="0.42578125" style="1" customWidth="1"/>
    <col min="35" max="251" width="11.85546875" style="1"/>
    <col min="252" max="252" width="0.42578125" style="1" customWidth="1"/>
    <col min="253" max="253" width="14.85546875" style="1" customWidth="1"/>
    <col min="254" max="254" width="0.42578125" style="1" customWidth="1"/>
    <col min="255" max="255" width="10.5703125" style="1" customWidth="1"/>
    <col min="256" max="256" width="7.7109375" style="1" customWidth="1"/>
    <col min="257" max="257" width="0.42578125" style="1" customWidth="1"/>
    <col min="258" max="262" width="7.28515625" style="1" customWidth="1"/>
    <col min="263" max="263" width="0.42578125" style="1" customWidth="1"/>
    <col min="264" max="268" width="7.28515625" style="1" customWidth="1"/>
    <col min="269" max="269" width="0.42578125" style="1" customWidth="1"/>
    <col min="270" max="274" width="7.28515625" style="1" customWidth="1"/>
    <col min="275" max="275" width="0.42578125" style="1" customWidth="1"/>
    <col min="276" max="280" width="7.28515625" style="1" customWidth="1"/>
    <col min="281" max="281" width="0.42578125" style="1" customWidth="1"/>
    <col min="282" max="284" width="6" style="1" customWidth="1"/>
    <col min="285" max="285" width="0.42578125" style="1" customWidth="1"/>
    <col min="286" max="507" width="11.85546875" style="1"/>
    <col min="508" max="508" width="0.42578125" style="1" customWidth="1"/>
    <col min="509" max="509" width="14.85546875" style="1" customWidth="1"/>
    <col min="510" max="510" width="0.42578125" style="1" customWidth="1"/>
    <col min="511" max="511" width="10.5703125" style="1" customWidth="1"/>
    <col min="512" max="512" width="7.7109375" style="1" customWidth="1"/>
    <col min="513" max="513" width="0.42578125" style="1" customWidth="1"/>
    <col min="514" max="518" width="7.28515625" style="1" customWidth="1"/>
    <col min="519" max="519" width="0.42578125" style="1" customWidth="1"/>
    <col min="520" max="524" width="7.28515625" style="1" customWidth="1"/>
    <col min="525" max="525" width="0.42578125" style="1" customWidth="1"/>
    <col min="526" max="530" width="7.28515625" style="1" customWidth="1"/>
    <col min="531" max="531" width="0.42578125" style="1" customWidth="1"/>
    <col min="532" max="536" width="7.28515625" style="1" customWidth="1"/>
    <col min="537" max="537" width="0.42578125" style="1" customWidth="1"/>
    <col min="538" max="540" width="6" style="1" customWidth="1"/>
    <col min="541" max="541" width="0.42578125" style="1" customWidth="1"/>
    <col min="542" max="763" width="11.85546875" style="1"/>
    <col min="764" max="764" width="0.42578125" style="1" customWidth="1"/>
    <col min="765" max="765" width="14.85546875" style="1" customWidth="1"/>
    <col min="766" max="766" width="0.42578125" style="1" customWidth="1"/>
    <col min="767" max="767" width="10.5703125" style="1" customWidth="1"/>
    <col min="768" max="768" width="7.7109375" style="1" customWidth="1"/>
    <col min="769" max="769" width="0.42578125" style="1" customWidth="1"/>
    <col min="770" max="774" width="7.28515625" style="1" customWidth="1"/>
    <col min="775" max="775" width="0.42578125" style="1" customWidth="1"/>
    <col min="776" max="780" width="7.28515625" style="1" customWidth="1"/>
    <col min="781" max="781" width="0.42578125" style="1" customWidth="1"/>
    <col min="782" max="786" width="7.28515625" style="1" customWidth="1"/>
    <col min="787" max="787" width="0.42578125" style="1" customWidth="1"/>
    <col min="788" max="792" width="7.28515625" style="1" customWidth="1"/>
    <col min="793" max="793" width="0.42578125" style="1" customWidth="1"/>
    <col min="794" max="796" width="6" style="1" customWidth="1"/>
    <col min="797" max="797" width="0.42578125" style="1" customWidth="1"/>
    <col min="798" max="1019" width="11.85546875" style="1"/>
    <col min="1020" max="1020" width="0.42578125" style="1" customWidth="1"/>
    <col min="1021" max="1021" width="14.85546875" style="1" customWidth="1"/>
    <col min="1022" max="1022" width="0.42578125" style="1" customWidth="1"/>
    <col min="1023" max="1023" width="10.5703125" style="1" customWidth="1"/>
    <col min="1024" max="1024" width="7.7109375" style="1" customWidth="1"/>
    <col min="1025" max="1025" width="0.42578125" style="1" customWidth="1"/>
    <col min="1026" max="1030" width="7.28515625" style="1" customWidth="1"/>
    <col min="1031" max="1031" width="0.42578125" style="1" customWidth="1"/>
    <col min="1032" max="1036" width="7.28515625" style="1" customWidth="1"/>
    <col min="1037" max="1037" width="0.42578125" style="1" customWidth="1"/>
    <col min="1038" max="1042" width="7.28515625" style="1" customWidth="1"/>
    <col min="1043" max="1043" width="0.42578125" style="1" customWidth="1"/>
    <col min="1044" max="1048" width="7.28515625" style="1" customWidth="1"/>
    <col min="1049" max="1049" width="0.42578125" style="1" customWidth="1"/>
    <col min="1050" max="1052" width="6" style="1" customWidth="1"/>
    <col min="1053" max="1053" width="0.42578125" style="1" customWidth="1"/>
    <col min="1054" max="1275" width="11.85546875" style="1"/>
    <col min="1276" max="1276" width="0.42578125" style="1" customWidth="1"/>
    <col min="1277" max="1277" width="14.85546875" style="1" customWidth="1"/>
    <col min="1278" max="1278" width="0.42578125" style="1" customWidth="1"/>
    <col min="1279" max="1279" width="10.5703125" style="1" customWidth="1"/>
    <col min="1280" max="1280" width="7.7109375" style="1" customWidth="1"/>
    <col min="1281" max="1281" width="0.42578125" style="1" customWidth="1"/>
    <col min="1282" max="1286" width="7.28515625" style="1" customWidth="1"/>
    <col min="1287" max="1287" width="0.42578125" style="1" customWidth="1"/>
    <col min="1288" max="1292" width="7.28515625" style="1" customWidth="1"/>
    <col min="1293" max="1293" width="0.42578125" style="1" customWidth="1"/>
    <col min="1294" max="1298" width="7.28515625" style="1" customWidth="1"/>
    <col min="1299" max="1299" width="0.42578125" style="1" customWidth="1"/>
    <col min="1300" max="1304" width="7.28515625" style="1" customWidth="1"/>
    <col min="1305" max="1305" width="0.42578125" style="1" customWidth="1"/>
    <col min="1306" max="1308" width="6" style="1" customWidth="1"/>
    <col min="1309" max="1309" width="0.42578125" style="1" customWidth="1"/>
    <col min="1310" max="1531" width="11.85546875" style="1"/>
    <col min="1532" max="1532" width="0.42578125" style="1" customWidth="1"/>
    <col min="1533" max="1533" width="14.85546875" style="1" customWidth="1"/>
    <col min="1534" max="1534" width="0.42578125" style="1" customWidth="1"/>
    <col min="1535" max="1535" width="10.5703125" style="1" customWidth="1"/>
    <col min="1536" max="1536" width="7.7109375" style="1" customWidth="1"/>
    <col min="1537" max="1537" width="0.42578125" style="1" customWidth="1"/>
    <col min="1538" max="1542" width="7.28515625" style="1" customWidth="1"/>
    <col min="1543" max="1543" width="0.42578125" style="1" customWidth="1"/>
    <col min="1544" max="1548" width="7.28515625" style="1" customWidth="1"/>
    <col min="1549" max="1549" width="0.42578125" style="1" customWidth="1"/>
    <col min="1550" max="1554" width="7.28515625" style="1" customWidth="1"/>
    <col min="1555" max="1555" width="0.42578125" style="1" customWidth="1"/>
    <col min="1556" max="1560" width="7.28515625" style="1" customWidth="1"/>
    <col min="1561" max="1561" width="0.42578125" style="1" customWidth="1"/>
    <col min="1562" max="1564" width="6" style="1" customWidth="1"/>
    <col min="1565" max="1565" width="0.42578125" style="1" customWidth="1"/>
    <col min="1566" max="1787" width="11.85546875" style="1"/>
    <col min="1788" max="1788" width="0.42578125" style="1" customWidth="1"/>
    <col min="1789" max="1789" width="14.85546875" style="1" customWidth="1"/>
    <col min="1790" max="1790" width="0.42578125" style="1" customWidth="1"/>
    <col min="1791" max="1791" width="10.5703125" style="1" customWidth="1"/>
    <col min="1792" max="1792" width="7.7109375" style="1" customWidth="1"/>
    <col min="1793" max="1793" width="0.42578125" style="1" customWidth="1"/>
    <col min="1794" max="1798" width="7.28515625" style="1" customWidth="1"/>
    <col min="1799" max="1799" width="0.42578125" style="1" customWidth="1"/>
    <col min="1800" max="1804" width="7.28515625" style="1" customWidth="1"/>
    <col min="1805" max="1805" width="0.42578125" style="1" customWidth="1"/>
    <col min="1806" max="1810" width="7.28515625" style="1" customWidth="1"/>
    <col min="1811" max="1811" width="0.42578125" style="1" customWidth="1"/>
    <col min="1812" max="1816" width="7.28515625" style="1" customWidth="1"/>
    <col min="1817" max="1817" width="0.42578125" style="1" customWidth="1"/>
    <col min="1818" max="1820" width="6" style="1" customWidth="1"/>
    <col min="1821" max="1821" width="0.42578125" style="1" customWidth="1"/>
    <col min="1822" max="2043" width="11.85546875" style="1"/>
    <col min="2044" max="2044" width="0.42578125" style="1" customWidth="1"/>
    <col min="2045" max="2045" width="14.85546875" style="1" customWidth="1"/>
    <col min="2046" max="2046" width="0.42578125" style="1" customWidth="1"/>
    <col min="2047" max="2047" width="10.5703125" style="1" customWidth="1"/>
    <col min="2048" max="2048" width="7.7109375" style="1" customWidth="1"/>
    <col min="2049" max="2049" width="0.42578125" style="1" customWidth="1"/>
    <col min="2050" max="2054" width="7.28515625" style="1" customWidth="1"/>
    <col min="2055" max="2055" width="0.42578125" style="1" customWidth="1"/>
    <col min="2056" max="2060" width="7.28515625" style="1" customWidth="1"/>
    <col min="2061" max="2061" width="0.42578125" style="1" customWidth="1"/>
    <col min="2062" max="2066" width="7.28515625" style="1" customWidth="1"/>
    <col min="2067" max="2067" width="0.42578125" style="1" customWidth="1"/>
    <col min="2068" max="2072" width="7.28515625" style="1" customWidth="1"/>
    <col min="2073" max="2073" width="0.42578125" style="1" customWidth="1"/>
    <col min="2074" max="2076" width="6" style="1" customWidth="1"/>
    <col min="2077" max="2077" width="0.42578125" style="1" customWidth="1"/>
    <col min="2078" max="2299" width="11.85546875" style="1"/>
    <col min="2300" max="2300" width="0.42578125" style="1" customWidth="1"/>
    <col min="2301" max="2301" width="14.85546875" style="1" customWidth="1"/>
    <col min="2302" max="2302" width="0.42578125" style="1" customWidth="1"/>
    <col min="2303" max="2303" width="10.5703125" style="1" customWidth="1"/>
    <col min="2304" max="2304" width="7.7109375" style="1" customWidth="1"/>
    <col min="2305" max="2305" width="0.42578125" style="1" customWidth="1"/>
    <col min="2306" max="2310" width="7.28515625" style="1" customWidth="1"/>
    <col min="2311" max="2311" width="0.42578125" style="1" customWidth="1"/>
    <col min="2312" max="2316" width="7.28515625" style="1" customWidth="1"/>
    <col min="2317" max="2317" width="0.42578125" style="1" customWidth="1"/>
    <col min="2318" max="2322" width="7.28515625" style="1" customWidth="1"/>
    <col min="2323" max="2323" width="0.42578125" style="1" customWidth="1"/>
    <col min="2324" max="2328" width="7.28515625" style="1" customWidth="1"/>
    <col min="2329" max="2329" width="0.42578125" style="1" customWidth="1"/>
    <col min="2330" max="2332" width="6" style="1" customWidth="1"/>
    <col min="2333" max="2333" width="0.42578125" style="1" customWidth="1"/>
    <col min="2334" max="2555" width="11.85546875" style="1"/>
    <col min="2556" max="2556" width="0.42578125" style="1" customWidth="1"/>
    <col min="2557" max="2557" width="14.85546875" style="1" customWidth="1"/>
    <col min="2558" max="2558" width="0.42578125" style="1" customWidth="1"/>
    <col min="2559" max="2559" width="10.5703125" style="1" customWidth="1"/>
    <col min="2560" max="2560" width="7.7109375" style="1" customWidth="1"/>
    <col min="2561" max="2561" width="0.42578125" style="1" customWidth="1"/>
    <col min="2562" max="2566" width="7.28515625" style="1" customWidth="1"/>
    <col min="2567" max="2567" width="0.42578125" style="1" customWidth="1"/>
    <col min="2568" max="2572" width="7.28515625" style="1" customWidth="1"/>
    <col min="2573" max="2573" width="0.42578125" style="1" customWidth="1"/>
    <col min="2574" max="2578" width="7.28515625" style="1" customWidth="1"/>
    <col min="2579" max="2579" width="0.42578125" style="1" customWidth="1"/>
    <col min="2580" max="2584" width="7.28515625" style="1" customWidth="1"/>
    <col min="2585" max="2585" width="0.42578125" style="1" customWidth="1"/>
    <col min="2586" max="2588" width="6" style="1" customWidth="1"/>
    <col min="2589" max="2589" width="0.42578125" style="1" customWidth="1"/>
    <col min="2590" max="2811" width="11.85546875" style="1"/>
    <col min="2812" max="2812" width="0.42578125" style="1" customWidth="1"/>
    <col min="2813" max="2813" width="14.85546875" style="1" customWidth="1"/>
    <col min="2814" max="2814" width="0.42578125" style="1" customWidth="1"/>
    <col min="2815" max="2815" width="10.5703125" style="1" customWidth="1"/>
    <col min="2816" max="2816" width="7.7109375" style="1" customWidth="1"/>
    <col min="2817" max="2817" width="0.42578125" style="1" customWidth="1"/>
    <col min="2818" max="2822" width="7.28515625" style="1" customWidth="1"/>
    <col min="2823" max="2823" width="0.42578125" style="1" customWidth="1"/>
    <col min="2824" max="2828" width="7.28515625" style="1" customWidth="1"/>
    <col min="2829" max="2829" width="0.42578125" style="1" customWidth="1"/>
    <col min="2830" max="2834" width="7.28515625" style="1" customWidth="1"/>
    <col min="2835" max="2835" width="0.42578125" style="1" customWidth="1"/>
    <col min="2836" max="2840" width="7.28515625" style="1" customWidth="1"/>
    <col min="2841" max="2841" width="0.42578125" style="1" customWidth="1"/>
    <col min="2842" max="2844" width="6" style="1" customWidth="1"/>
    <col min="2845" max="2845" width="0.42578125" style="1" customWidth="1"/>
    <col min="2846" max="3067" width="11.85546875" style="1"/>
    <col min="3068" max="3068" width="0.42578125" style="1" customWidth="1"/>
    <col min="3069" max="3069" width="14.85546875" style="1" customWidth="1"/>
    <col min="3070" max="3070" width="0.42578125" style="1" customWidth="1"/>
    <col min="3071" max="3071" width="10.5703125" style="1" customWidth="1"/>
    <col min="3072" max="3072" width="7.7109375" style="1" customWidth="1"/>
    <col min="3073" max="3073" width="0.42578125" style="1" customWidth="1"/>
    <col min="3074" max="3078" width="7.28515625" style="1" customWidth="1"/>
    <col min="3079" max="3079" width="0.42578125" style="1" customWidth="1"/>
    <col min="3080" max="3084" width="7.28515625" style="1" customWidth="1"/>
    <col min="3085" max="3085" width="0.42578125" style="1" customWidth="1"/>
    <col min="3086" max="3090" width="7.28515625" style="1" customWidth="1"/>
    <col min="3091" max="3091" width="0.42578125" style="1" customWidth="1"/>
    <col min="3092" max="3096" width="7.28515625" style="1" customWidth="1"/>
    <col min="3097" max="3097" width="0.42578125" style="1" customWidth="1"/>
    <col min="3098" max="3100" width="6" style="1" customWidth="1"/>
    <col min="3101" max="3101" width="0.42578125" style="1" customWidth="1"/>
    <col min="3102" max="3323" width="11.85546875" style="1"/>
    <col min="3324" max="3324" width="0.42578125" style="1" customWidth="1"/>
    <col min="3325" max="3325" width="14.85546875" style="1" customWidth="1"/>
    <col min="3326" max="3326" width="0.42578125" style="1" customWidth="1"/>
    <col min="3327" max="3327" width="10.5703125" style="1" customWidth="1"/>
    <col min="3328" max="3328" width="7.7109375" style="1" customWidth="1"/>
    <col min="3329" max="3329" width="0.42578125" style="1" customWidth="1"/>
    <col min="3330" max="3334" width="7.28515625" style="1" customWidth="1"/>
    <col min="3335" max="3335" width="0.42578125" style="1" customWidth="1"/>
    <col min="3336" max="3340" width="7.28515625" style="1" customWidth="1"/>
    <col min="3341" max="3341" width="0.42578125" style="1" customWidth="1"/>
    <col min="3342" max="3346" width="7.28515625" style="1" customWidth="1"/>
    <col min="3347" max="3347" width="0.42578125" style="1" customWidth="1"/>
    <col min="3348" max="3352" width="7.28515625" style="1" customWidth="1"/>
    <col min="3353" max="3353" width="0.42578125" style="1" customWidth="1"/>
    <col min="3354" max="3356" width="6" style="1" customWidth="1"/>
    <col min="3357" max="3357" width="0.42578125" style="1" customWidth="1"/>
    <col min="3358" max="3579" width="11.85546875" style="1"/>
    <col min="3580" max="3580" width="0.42578125" style="1" customWidth="1"/>
    <col min="3581" max="3581" width="14.85546875" style="1" customWidth="1"/>
    <col min="3582" max="3582" width="0.42578125" style="1" customWidth="1"/>
    <col min="3583" max="3583" width="10.5703125" style="1" customWidth="1"/>
    <col min="3584" max="3584" width="7.7109375" style="1" customWidth="1"/>
    <col min="3585" max="3585" width="0.42578125" style="1" customWidth="1"/>
    <col min="3586" max="3590" width="7.28515625" style="1" customWidth="1"/>
    <col min="3591" max="3591" width="0.42578125" style="1" customWidth="1"/>
    <col min="3592" max="3596" width="7.28515625" style="1" customWidth="1"/>
    <col min="3597" max="3597" width="0.42578125" style="1" customWidth="1"/>
    <col min="3598" max="3602" width="7.28515625" style="1" customWidth="1"/>
    <col min="3603" max="3603" width="0.42578125" style="1" customWidth="1"/>
    <col min="3604" max="3608" width="7.28515625" style="1" customWidth="1"/>
    <col min="3609" max="3609" width="0.42578125" style="1" customWidth="1"/>
    <col min="3610" max="3612" width="6" style="1" customWidth="1"/>
    <col min="3613" max="3613" width="0.42578125" style="1" customWidth="1"/>
    <col min="3614" max="3835" width="11.85546875" style="1"/>
    <col min="3836" max="3836" width="0.42578125" style="1" customWidth="1"/>
    <col min="3837" max="3837" width="14.85546875" style="1" customWidth="1"/>
    <col min="3838" max="3838" width="0.42578125" style="1" customWidth="1"/>
    <col min="3839" max="3839" width="10.5703125" style="1" customWidth="1"/>
    <col min="3840" max="3840" width="7.7109375" style="1" customWidth="1"/>
    <col min="3841" max="3841" width="0.42578125" style="1" customWidth="1"/>
    <col min="3842" max="3846" width="7.28515625" style="1" customWidth="1"/>
    <col min="3847" max="3847" width="0.42578125" style="1" customWidth="1"/>
    <col min="3848" max="3852" width="7.28515625" style="1" customWidth="1"/>
    <col min="3853" max="3853" width="0.42578125" style="1" customWidth="1"/>
    <col min="3854" max="3858" width="7.28515625" style="1" customWidth="1"/>
    <col min="3859" max="3859" width="0.42578125" style="1" customWidth="1"/>
    <col min="3860" max="3864" width="7.28515625" style="1" customWidth="1"/>
    <col min="3865" max="3865" width="0.42578125" style="1" customWidth="1"/>
    <col min="3866" max="3868" width="6" style="1" customWidth="1"/>
    <col min="3869" max="3869" width="0.42578125" style="1" customWidth="1"/>
    <col min="3870" max="4091" width="11.85546875" style="1"/>
    <col min="4092" max="4092" width="0.42578125" style="1" customWidth="1"/>
    <col min="4093" max="4093" width="14.85546875" style="1" customWidth="1"/>
    <col min="4094" max="4094" width="0.42578125" style="1" customWidth="1"/>
    <col min="4095" max="4095" width="10.5703125" style="1" customWidth="1"/>
    <col min="4096" max="4096" width="7.7109375" style="1" customWidth="1"/>
    <col min="4097" max="4097" width="0.42578125" style="1" customWidth="1"/>
    <col min="4098" max="4102" width="7.28515625" style="1" customWidth="1"/>
    <col min="4103" max="4103" width="0.42578125" style="1" customWidth="1"/>
    <col min="4104" max="4108" width="7.28515625" style="1" customWidth="1"/>
    <col min="4109" max="4109" width="0.42578125" style="1" customWidth="1"/>
    <col min="4110" max="4114" width="7.28515625" style="1" customWidth="1"/>
    <col min="4115" max="4115" width="0.42578125" style="1" customWidth="1"/>
    <col min="4116" max="4120" width="7.28515625" style="1" customWidth="1"/>
    <col min="4121" max="4121" width="0.42578125" style="1" customWidth="1"/>
    <col min="4122" max="4124" width="6" style="1" customWidth="1"/>
    <col min="4125" max="4125" width="0.42578125" style="1" customWidth="1"/>
    <col min="4126" max="4347" width="11.85546875" style="1"/>
    <col min="4348" max="4348" width="0.42578125" style="1" customWidth="1"/>
    <col min="4349" max="4349" width="14.85546875" style="1" customWidth="1"/>
    <col min="4350" max="4350" width="0.42578125" style="1" customWidth="1"/>
    <col min="4351" max="4351" width="10.5703125" style="1" customWidth="1"/>
    <col min="4352" max="4352" width="7.7109375" style="1" customWidth="1"/>
    <col min="4353" max="4353" width="0.42578125" style="1" customWidth="1"/>
    <col min="4354" max="4358" width="7.28515625" style="1" customWidth="1"/>
    <col min="4359" max="4359" width="0.42578125" style="1" customWidth="1"/>
    <col min="4360" max="4364" width="7.28515625" style="1" customWidth="1"/>
    <col min="4365" max="4365" width="0.42578125" style="1" customWidth="1"/>
    <col min="4366" max="4370" width="7.28515625" style="1" customWidth="1"/>
    <col min="4371" max="4371" width="0.42578125" style="1" customWidth="1"/>
    <col min="4372" max="4376" width="7.28515625" style="1" customWidth="1"/>
    <col min="4377" max="4377" width="0.42578125" style="1" customWidth="1"/>
    <col min="4378" max="4380" width="6" style="1" customWidth="1"/>
    <col min="4381" max="4381" width="0.42578125" style="1" customWidth="1"/>
    <col min="4382" max="4603" width="11.85546875" style="1"/>
    <col min="4604" max="4604" width="0.42578125" style="1" customWidth="1"/>
    <col min="4605" max="4605" width="14.85546875" style="1" customWidth="1"/>
    <col min="4606" max="4606" width="0.42578125" style="1" customWidth="1"/>
    <col min="4607" max="4607" width="10.5703125" style="1" customWidth="1"/>
    <col min="4608" max="4608" width="7.7109375" style="1" customWidth="1"/>
    <col min="4609" max="4609" width="0.42578125" style="1" customWidth="1"/>
    <col min="4610" max="4614" width="7.28515625" style="1" customWidth="1"/>
    <col min="4615" max="4615" width="0.42578125" style="1" customWidth="1"/>
    <col min="4616" max="4620" width="7.28515625" style="1" customWidth="1"/>
    <col min="4621" max="4621" width="0.42578125" style="1" customWidth="1"/>
    <col min="4622" max="4626" width="7.28515625" style="1" customWidth="1"/>
    <col min="4627" max="4627" width="0.42578125" style="1" customWidth="1"/>
    <col min="4628" max="4632" width="7.28515625" style="1" customWidth="1"/>
    <col min="4633" max="4633" width="0.42578125" style="1" customWidth="1"/>
    <col min="4634" max="4636" width="6" style="1" customWidth="1"/>
    <col min="4637" max="4637" width="0.42578125" style="1" customWidth="1"/>
    <col min="4638" max="4859" width="11.85546875" style="1"/>
    <col min="4860" max="4860" width="0.42578125" style="1" customWidth="1"/>
    <col min="4861" max="4861" width="14.85546875" style="1" customWidth="1"/>
    <col min="4862" max="4862" width="0.42578125" style="1" customWidth="1"/>
    <col min="4863" max="4863" width="10.5703125" style="1" customWidth="1"/>
    <col min="4864" max="4864" width="7.7109375" style="1" customWidth="1"/>
    <col min="4865" max="4865" width="0.42578125" style="1" customWidth="1"/>
    <col min="4866" max="4870" width="7.28515625" style="1" customWidth="1"/>
    <col min="4871" max="4871" width="0.42578125" style="1" customWidth="1"/>
    <col min="4872" max="4876" width="7.28515625" style="1" customWidth="1"/>
    <col min="4877" max="4877" width="0.42578125" style="1" customWidth="1"/>
    <col min="4878" max="4882" width="7.28515625" style="1" customWidth="1"/>
    <col min="4883" max="4883" width="0.42578125" style="1" customWidth="1"/>
    <col min="4884" max="4888" width="7.28515625" style="1" customWidth="1"/>
    <col min="4889" max="4889" width="0.42578125" style="1" customWidth="1"/>
    <col min="4890" max="4892" width="6" style="1" customWidth="1"/>
    <col min="4893" max="4893" width="0.42578125" style="1" customWidth="1"/>
    <col min="4894" max="5115" width="11.85546875" style="1"/>
    <col min="5116" max="5116" width="0.42578125" style="1" customWidth="1"/>
    <col min="5117" max="5117" width="14.85546875" style="1" customWidth="1"/>
    <col min="5118" max="5118" width="0.42578125" style="1" customWidth="1"/>
    <col min="5119" max="5119" width="10.5703125" style="1" customWidth="1"/>
    <col min="5120" max="5120" width="7.7109375" style="1" customWidth="1"/>
    <col min="5121" max="5121" width="0.42578125" style="1" customWidth="1"/>
    <col min="5122" max="5126" width="7.28515625" style="1" customWidth="1"/>
    <col min="5127" max="5127" width="0.42578125" style="1" customWidth="1"/>
    <col min="5128" max="5132" width="7.28515625" style="1" customWidth="1"/>
    <col min="5133" max="5133" width="0.42578125" style="1" customWidth="1"/>
    <col min="5134" max="5138" width="7.28515625" style="1" customWidth="1"/>
    <col min="5139" max="5139" width="0.42578125" style="1" customWidth="1"/>
    <col min="5140" max="5144" width="7.28515625" style="1" customWidth="1"/>
    <col min="5145" max="5145" width="0.42578125" style="1" customWidth="1"/>
    <col min="5146" max="5148" width="6" style="1" customWidth="1"/>
    <col min="5149" max="5149" width="0.42578125" style="1" customWidth="1"/>
    <col min="5150" max="5371" width="11.85546875" style="1"/>
    <col min="5372" max="5372" width="0.42578125" style="1" customWidth="1"/>
    <col min="5373" max="5373" width="14.85546875" style="1" customWidth="1"/>
    <col min="5374" max="5374" width="0.42578125" style="1" customWidth="1"/>
    <col min="5375" max="5375" width="10.5703125" style="1" customWidth="1"/>
    <col min="5376" max="5376" width="7.7109375" style="1" customWidth="1"/>
    <col min="5377" max="5377" width="0.42578125" style="1" customWidth="1"/>
    <col min="5378" max="5382" width="7.28515625" style="1" customWidth="1"/>
    <col min="5383" max="5383" width="0.42578125" style="1" customWidth="1"/>
    <col min="5384" max="5388" width="7.28515625" style="1" customWidth="1"/>
    <col min="5389" max="5389" width="0.42578125" style="1" customWidth="1"/>
    <col min="5390" max="5394" width="7.28515625" style="1" customWidth="1"/>
    <col min="5395" max="5395" width="0.42578125" style="1" customWidth="1"/>
    <col min="5396" max="5400" width="7.28515625" style="1" customWidth="1"/>
    <col min="5401" max="5401" width="0.42578125" style="1" customWidth="1"/>
    <col min="5402" max="5404" width="6" style="1" customWidth="1"/>
    <col min="5405" max="5405" width="0.42578125" style="1" customWidth="1"/>
    <col min="5406" max="5627" width="11.85546875" style="1"/>
    <col min="5628" max="5628" width="0.42578125" style="1" customWidth="1"/>
    <col min="5629" max="5629" width="14.85546875" style="1" customWidth="1"/>
    <col min="5630" max="5630" width="0.42578125" style="1" customWidth="1"/>
    <col min="5631" max="5631" width="10.5703125" style="1" customWidth="1"/>
    <col min="5632" max="5632" width="7.7109375" style="1" customWidth="1"/>
    <col min="5633" max="5633" width="0.42578125" style="1" customWidth="1"/>
    <col min="5634" max="5638" width="7.28515625" style="1" customWidth="1"/>
    <col min="5639" max="5639" width="0.42578125" style="1" customWidth="1"/>
    <col min="5640" max="5644" width="7.28515625" style="1" customWidth="1"/>
    <col min="5645" max="5645" width="0.42578125" style="1" customWidth="1"/>
    <col min="5646" max="5650" width="7.28515625" style="1" customWidth="1"/>
    <col min="5651" max="5651" width="0.42578125" style="1" customWidth="1"/>
    <col min="5652" max="5656" width="7.28515625" style="1" customWidth="1"/>
    <col min="5657" max="5657" width="0.42578125" style="1" customWidth="1"/>
    <col min="5658" max="5660" width="6" style="1" customWidth="1"/>
    <col min="5661" max="5661" width="0.42578125" style="1" customWidth="1"/>
    <col min="5662" max="5883" width="11.85546875" style="1"/>
    <col min="5884" max="5884" width="0.42578125" style="1" customWidth="1"/>
    <col min="5885" max="5885" width="14.85546875" style="1" customWidth="1"/>
    <col min="5886" max="5886" width="0.42578125" style="1" customWidth="1"/>
    <col min="5887" max="5887" width="10.5703125" style="1" customWidth="1"/>
    <col min="5888" max="5888" width="7.7109375" style="1" customWidth="1"/>
    <col min="5889" max="5889" width="0.42578125" style="1" customWidth="1"/>
    <col min="5890" max="5894" width="7.28515625" style="1" customWidth="1"/>
    <col min="5895" max="5895" width="0.42578125" style="1" customWidth="1"/>
    <col min="5896" max="5900" width="7.28515625" style="1" customWidth="1"/>
    <col min="5901" max="5901" width="0.42578125" style="1" customWidth="1"/>
    <col min="5902" max="5906" width="7.28515625" style="1" customWidth="1"/>
    <col min="5907" max="5907" width="0.42578125" style="1" customWidth="1"/>
    <col min="5908" max="5912" width="7.28515625" style="1" customWidth="1"/>
    <col min="5913" max="5913" width="0.42578125" style="1" customWidth="1"/>
    <col min="5914" max="5916" width="6" style="1" customWidth="1"/>
    <col min="5917" max="5917" width="0.42578125" style="1" customWidth="1"/>
    <col min="5918" max="6139" width="11.85546875" style="1"/>
    <col min="6140" max="6140" width="0.42578125" style="1" customWidth="1"/>
    <col min="6141" max="6141" width="14.85546875" style="1" customWidth="1"/>
    <col min="6142" max="6142" width="0.42578125" style="1" customWidth="1"/>
    <col min="6143" max="6143" width="10.5703125" style="1" customWidth="1"/>
    <col min="6144" max="6144" width="7.7109375" style="1" customWidth="1"/>
    <col min="6145" max="6145" width="0.42578125" style="1" customWidth="1"/>
    <col min="6146" max="6150" width="7.28515625" style="1" customWidth="1"/>
    <col min="6151" max="6151" width="0.42578125" style="1" customWidth="1"/>
    <col min="6152" max="6156" width="7.28515625" style="1" customWidth="1"/>
    <col min="6157" max="6157" width="0.42578125" style="1" customWidth="1"/>
    <col min="6158" max="6162" width="7.28515625" style="1" customWidth="1"/>
    <col min="6163" max="6163" width="0.42578125" style="1" customWidth="1"/>
    <col min="6164" max="6168" width="7.28515625" style="1" customWidth="1"/>
    <col min="6169" max="6169" width="0.42578125" style="1" customWidth="1"/>
    <col min="6170" max="6172" width="6" style="1" customWidth="1"/>
    <col min="6173" max="6173" width="0.42578125" style="1" customWidth="1"/>
    <col min="6174" max="6395" width="11.85546875" style="1"/>
    <col min="6396" max="6396" width="0.42578125" style="1" customWidth="1"/>
    <col min="6397" max="6397" width="14.85546875" style="1" customWidth="1"/>
    <col min="6398" max="6398" width="0.42578125" style="1" customWidth="1"/>
    <col min="6399" max="6399" width="10.5703125" style="1" customWidth="1"/>
    <col min="6400" max="6400" width="7.7109375" style="1" customWidth="1"/>
    <col min="6401" max="6401" width="0.42578125" style="1" customWidth="1"/>
    <col min="6402" max="6406" width="7.28515625" style="1" customWidth="1"/>
    <col min="6407" max="6407" width="0.42578125" style="1" customWidth="1"/>
    <col min="6408" max="6412" width="7.28515625" style="1" customWidth="1"/>
    <col min="6413" max="6413" width="0.42578125" style="1" customWidth="1"/>
    <col min="6414" max="6418" width="7.28515625" style="1" customWidth="1"/>
    <col min="6419" max="6419" width="0.42578125" style="1" customWidth="1"/>
    <col min="6420" max="6424" width="7.28515625" style="1" customWidth="1"/>
    <col min="6425" max="6425" width="0.42578125" style="1" customWidth="1"/>
    <col min="6426" max="6428" width="6" style="1" customWidth="1"/>
    <col min="6429" max="6429" width="0.42578125" style="1" customWidth="1"/>
    <col min="6430" max="6651" width="11.85546875" style="1"/>
    <col min="6652" max="6652" width="0.42578125" style="1" customWidth="1"/>
    <col min="6653" max="6653" width="14.85546875" style="1" customWidth="1"/>
    <col min="6654" max="6654" width="0.42578125" style="1" customWidth="1"/>
    <col min="6655" max="6655" width="10.5703125" style="1" customWidth="1"/>
    <col min="6656" max="6656" width="7.7109375" style="1" customWidth="1"/>
    <col min="6657" max="6657" width="0.42578125" style="1" customWidth="1"/>
    <col min="6658" max="6662" width="7.28515625" style="1" customWidth="1"/>
    <col min="6663" max="6663" width="0.42578125" style="1" customWidth="1"/>
    <col min="6664" max="6668" width="7.28515625" style="1" customWidth="1"/>
    <col min="6669" max="6669" width="0.42578125" style="1" customWidth="1"/>
    <col min="6670" max="6674" width="7.28515625" style="1" customWidth="1"/>
    <col min="6675" max="6675" width="0.42578125" style="1" customWidth="1"/>
    <col min="6676" max="6680" width="7.28515625" style="1" customWidth="1"/>
    <col min="6681" max="6681" width="0.42578125" style="1" customWidth="1"/>
    <col min="6682" max="6684" width="6" style="1" customWidth="1"/>
    <col min="6685" max="6685" width="0.42578125" style="1" customWidth="1"/>
    <col min="6686" max="6907" width="11.85546875" style="1"/>
    <col min="6908" max="6908" width="0.42578125" style="1" customWidth="1"/>
    <col min="6909" max="6909" width="14.85546875" style="1" customWidth="1"/>
    <col min="6910" max="6910" width="0.42578125" style="1" customWidth="1"/>
    <col min="6911" max="6911" width="10.5703125" style="1" customWidth="1"/>
    <col min="6912" max="6912" width="7.7109375" style="1" customWidth="1"/>
    <col min="6913" max="6913" width="0.42578125" style="1" customWidth="1"/>
    <col min="6914" max="6918" width="7.28515625" style="1" customWidth="1"/>
    <col min="6919" max="6919" width="0.42578125" style="1" customWidth="1"/>
    <col min="6920" max="6924" width="7.28515625" style="1" customWidth="1"/>
    <col min="6925" max="6925" width="0.42578125" style="1" customWidth="1"/>
    <col min="6926" max="6930" width="7.28515625" style="1" customWidth="1"/>
    <col min="6931" max="6931" width="0.42578125" style="1" customWidth="1"/>
    <col min="6932" max="6936" width="7.28515625" style="1" customWidth="1"/>
    <col min="6937" max="6937" width="0.42578125" style="1" customWidth="1"/>
    <col min="6938" max="6940" width="6" style="1" customWidth="1"/>
    <col min="6941" max="6941" width="0.42578125" style="1" customWidth="1"/>
    <col min="6942" max="7163" width="11.85546875" style="1"/>
    <col min="7164" max="7164" width="0.42578125" style="1" customWidth="1"/>
    <col min="7165" max="7165" width="14.85546875" style="1" customWidth="1"/>
    <col min="7166" max="7166" width="0.42578125" style="1" customWidth="1"/>
    <col min="7167" max="7167" width="10.5703125" style="1" customWidth="1"/>
    <col min="7168" max="7168" width="7.7109375" style="1" customWidth="1"/>
    <col min="7169" max="7169" width="0.42578125" style="1" customWidth="1"/>
    <col min="7170" max="7174" width="7.28515625" style="1" customWidth="1"/>
    <col min="7175" max="7175" width="0.42578125" style="1" customWidth="1"/>
    <col min="7176" max="7180" width="7.28515625" style="1" customWidth="1"/>
    <col min="7181" max="7181" width="0.42578125" style="1" customWidth="1"/>
    <col min="7182" max="7186" width="7.28515625" style="1" customWidth="1"/>
    <col min="7187" max="7187" width="0.42578125" style="1" customWidth="1"/>
    <col min="7188" max="7192" width="7.28515625" style="1" customWidth="1"/>
    <col min="7193" max="7193" width="0.42578125" style="1" customWidth="1"/>
    <col min="7194" max="7196" width="6" style="1" customWidth="1"/>
    <col min="7197" max="7197" width="0.42578125" style="1" customWidth="1"/>
    <col min="7198" max="7419" width="11.85546875" style="1"/>
    <col min="7420" max="7420" width="0.42578125" style="1" customWidth="1"/>
    <col min="7421" max="7421" width="14.85546875" style="1" customWidth="1"/>
    <col min="7422" max="7422" width="0.42578125" style="1" customWidth="1"/>
    <col min="7423" max="7423" width="10.5703125" style="1" customWidth="1"/>
    <col min="7424" max="7424" width="7.7109375" style="1" customWidth="1"/>
    <col min="7425" max="7425" width="0.42578125" style="1" customWidth="1"/>
    <col min="7426" max="7430" width="7.28515625" style="1" customWidth="1"/>
    <col min="7431" max="7431" width="0.42578125" style="1" customWidth="1"/>
    <col min="7432" max="7436" width="7.28515625" style="1" customWidth="1"/>
    <col min="7437" max="7437" width="0.42578125" style="1" customWidth="1"/>
    <col min="7438" max="7442" width="7.28515625" style="1" customWidth="1"/>
    <col min="7443" max="7443" width="0.42578125" style="1" customWidth="1"/>
    <col min="7444" max="7448" width="7.28515625" style="1" customWidth="1"/>
    <col min="7449" max="7449" width="0.42578125" style="1" customWidth="1"/>
    <col min="7450" max="7452" width="6" style="1" customWidth="1"/>
    <col min="7453" max="7453" width="0.42578125" style="1" customWidth="1"/>
    <col min="7454" max="7675" width="11.85546875" style="1"/>
    <col min="7676" max="7676" width="0.42578125" style="1" customWidth="1"/>
    <col min="7677" max="7677" width="14.85546875" style="1" customWidth="1"/>
    <col min="7678" max="7678" width="0.42578125" style="1" customWidth="1"/>
    <col min="7679" max="7679" width="10.5703125" style="1" customWidth="1"/>
    <col min="7680" max="7680" width="7.7109375" style="1" customWidth="1"/>
    <col min="7681" max="7681" width="0.42578125" style="1" customWidth="1"/>
    <col min="7682" max="7686" width="7.28515625" style="1" customWidth="1"/>
    <col min="7687" max="7687" width="0.42578125" style="1" customWidth="1"/>
    <col min="7688" max="7692" width="7.28515625" style="1" customWidth="1"/>
    <col min="7693" max="7693" width="0.42578125" style="1" customWidth="1"/>
    <col min="7694" max="7698" width="7.28515625" style="1" customWidth="1"/>
    <col min="7699" max="7699" width="0.42578125" style="1" customWidth="1"/>
    <col min="7700" max="7704" width="7.28515625" style="1" customWidth="1"/>
    <col min="7705" max="7705" width="0.42578125" style="1" customWidth="1"/>
    <col min="7706" max="7708" width="6" style="1" customWidth="1"/>
    <col min="7709" max="7709" width="0.42578125" style="1" customWidth="1"/>
    <col min="7710" max="7931" width="11.85546875" style="1"/>
    <col min="7932" max="7932" width="0.42578125" style="1" customWidth="1"/>
    <col min="7933" max="7933" width="14.85546875" style="1" customWidth="1"/>
    <col min="7934" max="7934" width="0.42578125" style="1" customWidth="1"/>
    <col min="7935" max="7935" width="10.5703125" style="1" customWidth="1"/>
    <col min="7936" max="7936" width="7.7109375" style="1" customWidth="1"/>
    <col min="7937" max="7937" width="0.42578125" style="1" customWidth="1"/>
    <col min="7938" max="7942" width="7.28515625" style="1" customWidth="1"/>
    <col min="7943" max="7943" width="0.42578125" style="1" customWidth="1"/>
    <col min="7944" max="7948" width="7.28515625" style="1" customWidth="1"/>
    <col min="7949" max="7949" width="0.42578125" style="1" customWidth="1"/>
    <col min="7950" max="7954" width="7.28515625" style="1" customWidth="1"/>
    <col min="7955" max="7955" width="0.42578125" style="1" customWidth="1"/>
    <col min="7956" max="7960" width="7.28515625" style="1" customWidth="1"/>
    <col min="7961" max="7961" width="0.42578125" style="1" customWidth="1"/>
    <col min="7962" max="7964" width="6" style="1" customWidth="1"/>
    <col min="7965" max="7965" width="0.42578125" style="1" customWidth="1"/>
    <col min="7966" max="8187" width="11.85546875" style="1"/>
    <col min="8188" max="8188" width="0.42578125" style="1" customWidth="1"/>
    <col min="8189" max="8189" width="14.85546875" style="1" customWidth="1"/>
    <col min="8190" max="8190" width="0.42578125" style="1" customWidth="1"/>
    <col min="8191" max="8191" width="10.5703125" style="1" customWidth="1"/>
    <col min="8192" max="8192" width="7.7109375" style="1" customWidth="1"/>
    <col min="8193" max="8193" width="0.42578125" style="1" customWidth="1"/>
    <col min="8194" max="8198" width="7.28515625" style="1" customWidth="1"/>
    <col min="8199" max="8199" width="0.42578125" style="1" customWidth="1"/>
    <col min="8200" max="8204" width="7.28515625" style="1" customWidth="1"/>
    <col min="8205" max="8205" width="0.42578125" style="1" customWidth="1"/>
    <col min="8206" max="8210" width="7.28515625" style="1" customWidth="1"/>
    <col min="8211" max="8211" width="0.42578125" style="1" customWidth="1"/>
    <col min="8212" max="8216" width="7.28515625" style="1" customWidth="1"/>
    <col min="8217" max="8217" width="0.42578125" style="1" customWidth="1"/>
    <col min="8218" max="8220" width="6" style="1" customWidth="1"/>
    <col min="8221" max="8221" width="0.42578125" style="1" customWidth="1"/>
    <col min="8222" max="8443" width="11.85546875" style="1"/>
    <col min="8444" max="8444" width="0.42578125" style="1" customWidth="1"/>
    <col min="8445" max="8445" width="14.85546875" style="1" customWidth="1"/>
    <col min="8446" max="8446" width="0.42578125" style="1" customWidth="1"/>
    <col min="8447" max="8447" width="10.5703125" style="1" customWidth="1"/>
    <col min="8448" max="8448" width="7.7109375" style="1" customWidth="1"/>
    <col min="8449" max="8449" width="0.42578125" style="1" customWidth="1"/>
    <col min="8450" max="8454" width="7.28515625" style="1" customWidth="1"/>
    <col min="8455" max="8455" width="0.42578125" style="1" customWidth="1"/>
    <col min="8456" max="8460" width="7.28515625" style="1" customWidth="1"/>
    <col min="8461" max="8461" width="0.42578125" style="1" customWidth="1"/>
    <col min="8462" max="8466" width="7.28515625" style="1" customWidth="1"/>
    <col min="8467" max="8467" width="0.42578125" style="1" customWidth="1"/>
    <col min="8468" max="8472" width="7.28515625" style="1" customWidth="1"/>
    <col min="8473" max="8473" width="0.42578125" style="1" customWidth="1"/>
    <col min="8474" max="8476" width="6" style="1" customWidth="1"/>
    <col min="8477" max="8477" width="0.42578125" style="1" customWidth="1"/>
    <col min="8478" max="8699" width="11.85546875" style="1"/>
    <col min="8700" max="8700" width="0.42578125" style="1" customWidth="1"/>
    <col min="8701" max="8701" width="14.85546875" style="1" customWidth="1"/>
    <col min="8702" max="8702" width="0.42578125" style="1" customWidth="1"/>
    <col min="8703" max="8703" width="10.5703125" style="1" customWidth="1"/>
    <col min="8704" max="8704" width="7.7109375" style="1" customWidth="1"/>
    <col min="8705" max="8705" width="0.42578125" style="1" customWidth="1"/>
    <col min="8706" max="8710" width="7.28515625" style="1" customWidth="1"/>
    <col min="8711" max="8711" width="0.42578125" style="1" customWidth="1"/>
    <col min="8712" max="8716" width="7.28515625" style="1" customWidth="1"/>
    <col min="8717" max="8717" width="0.42578125" style="1" customWidth="1"/>
    <col min="8718" max="8722" width="7.28515625" style="1" customWidth="1"/>
    <col min="8723" max="8723" width="0.42578125" style="1" customWidth="1"/>
    <col min="8724" max="8728" width="7.28515625" style="1" customWidth="1"/>
    <col min="8729" max="8729" width="0.42578125" style="1" customWidth="1"/>
    <col min="8730" max="8732" width="6" style="1" customWidth="1"/>
    <col min="8733" max="8733" width="0.42578125" style="1" customWidth="1"/>
    <col min="8734" max="8955" width="11.85546875" style="1"/>
    <col min="8956" max="8956" width="0.42578125" style="1" customWidth="1"/>
    <col min="8957" max="8957" width="14.85546875" style="1" customWidth="1"/>
    <col min="8958" max="8958" width="0.42578125" style="1" customWidth="1"/>
    <col min="8959" max="8959" width="10.5703125" style="1" customWidth="1"/>
    <col min="8960" max="8960" width="7.7109375" style="1" customWidth="1"/>
    <col min="8961" max="8961" width="0.42578125" style="1" customWidth="1"/>
    <col min="8962" max="8966" width="7.28515625" style="1" customWidth="1"/>
    <col min="8967" max="8967" width="0.42578125" style="1" customWidth="1"/>
    <col min="8968" max="8972" width="7.28515625" style="1" customWidth="1"/>
    <col min="8973" max="8973" width="0.42578125" style="1" customWidth="1"/>
    <col min="8974" max="8978" width="7.28515625" style="1" customWidth="1"/>
    <col min="8979" max="8979" width="0.42578125" style="1" customWidth="1"/>
    <col min="8980" max="8984" width="7.28515625" style="1" customWidth="1"/>
    <col min="8985" max="8985" width="0.42578125" style="1" customWidth="1"/>
    <col min="8986" max="8988" width="6" style="1" customWidth="1"/>
    <col min="8989" max="8989" width="0.42578125" style="1" customWidth="1"/>
    <col min="8990" max="9211" width="11.85546875" style="1"/>
    <col min="9212" max="9212" width="0.42578125" style="1" customWidth="1"/>
    <col min="9213" max="9213" width="14.85546875" style="1" customWidth="1"/>
    <col min="9214" max="9214" width="0.42578125" style="1" customWidth="1"/>
    <col min="9215" max="9215" width="10.5703125" style="1" customWidth="1"/>
    <col min="9216" max="9216" width="7.7109375" style="1" customWidth="1"/>
    <col min="9217" max="9217" width="0.42578125" style="1" customWidth="1"/>
    <col min="9218" max="9222" width="7.28515625" style="1" customWidth="1"/>
    <col min="9223" max="9223" width="0.42578125" style="1" customWidth="1"/>
    <col min="9224" max="9228" width="7.28515625" style="1" customWidth="1"/>
    <col min="9229" max="9229" width="0.42578125" style="1" customWidth="1"/>
    <col min="9230" max="9234" width="7.28515625" style="1" customWidth="1"/>
    <col min="9235" max="9235" width="0.42578125" style="1" customWidth="1"/>
    <col min="9236" max="9240" width="7.28515625" style="1" customWidth="1"/>
    <col min="9241" max="9241" width="0.42578125" style="1" customWidth="1"/>
    <col min="9242" max="9244" width="6" style="1" customWidth="1"/>
    <col min="9245" max="9245" width="0.42578125" style="1" customWidth="1"/>
    <col min="9246" max="9467" width="11.85546875" style="1"/>
    <col min="9468" max="9468" width="0.42578125" style="1" customWidth="1"/>
    <col min="9469" max="9469" width="14.85546875" style="1" customWidth="1"/>
    <col min="9470" max="9470" width="0.42578125" style="1" customWidth="1"/>
    <col min="9471" max="9471" width="10.5703125" style="1" customWidth="1"/>
    <col min="9472" max="9472" width="7.7109375" style="1" customWidth="1"/>
    <col min="9473" max="9473" width="0.42578125" style="1" customWidth="1"/>
    <col min="9474" max="9478" width="7.28515625" style="1" customWidth="1"/>
    <col min="9479" max="9479" width="0.42578125" style="1" customWidth="1"/>
    <col min="9480" max="9484" width="7.28515625" style="1" customWidth="1"/>
    <col min="9485" max="9485" width="0.42578125" style="1" customWidth="1"/>
    <col min="9486" max="9490" width="7.28515625" style="1" customWidth="1"/>
    <col min="9491" max="9491" width="0.42578125" style="1" customWidth="1"/>
    <col min="9492" max="9496" width="7.28515625" style="1" customWidth="1"/>
    <col min="9497" max="9497" width="0.42578125" style="1" customWidth="1"/>
    <col min="9498" max="9500" width="6" style="1" customWidth="1"/>
    <col min="9501" max="9501" width="0.42578125" style="1" customWidth="1"/>
    <col min="9502" max="9723" width="11.85546875" style="1"/>
    <col min="9724" max="9724" width="0.42578125" style="1" customWidth="1"/>
    <col min="9725" max="9725" width="14.85546875" style="1" customWidth="1"/>
    <col min="9726" max="9726" width="0.42578125" style="1" customWidth="1"/>
    <col min="9727" max="9727" width="10.5703125" style="1" customWidth="1"/>
    <col min="9728" max="9728" width="7.7109375" style="1" customWidth="1"/>
    <col min="9729" max="9729" width="0.42578125" style="1" customWidth="1"/>
    <col min="9730" max="9734" width="7.28515625" style="1" customWidth="1"/>
    <col min="9735" max="9735" width="0.42578125" style="1" customWidth="1"/>
    <col min="9736" max="9740" width="7.28515625" style="1" customWidth="1"/>
    <col min="9741" max="9741" width="0.42578125" style="1" customWidth="1"/>
    <col min="9742" max="9746" width="7.28515625" style="1" customWidth="1"/>
    <col min="9747" max="9747" width="0.42578125" style="1" customWidth="1"/>
    <col min="9748" max="9752" width="7.28515625" style="1" customWidth="1"/>
    <col min="9753" max="9753" width="0.42578125" style="1" customWidth="1"/>
    <col min="9754" max="9756" width="6" style="1" customWidth="1"/>
    <col min="9757" max="9757" width="0.42578125" style="1" customWidth="1"/>
    <col min="9758" max="9979" width="11.85546875" style="1"/>
    <col min="9980" max="9980" width="0.42578125" style="1" customWidth="1"/>
    <col min="9981" max="9981" width="14.85546875" style="1" customWidth="1"/>
    <col min="9982" max="9982" width="0.42578125" style="1" customWidth="1"/>
    <col min="9983" max="9983" width="10.5703125" style="1" customWidth="1"/>
    <col min="9984" max="9984" width="7.7109375" style="1" customWidth="1"/>
    <col min="9985" max="9985" width="0.42578125" style="1" customWidth="1"/>
    <col min="9986" max="9990" width="7.28515625" style="1" customWidth="1"/>
    <col min="9991" max="9991" width="0.42578125" style="1" customWidth="1"/>
    <col min="9992" max="9996" width="7.28515625" style="1" customWidth="1"/>
    <col min="9997" max="9997" width="0.42578125" style="1" customWidth="1"/>
    <col min="9998" max="10002" width="7.28515625" style="1" customWidth="1"/>
    <col min="10003" max="10003" width="0.42578125" style="1" customWidth="1"/>
    <col min="10004" max="10008" width="7.28515625" style="1" customWidth="1"/>
    <col min="10009" max="10009" width="0.42578125" style="1" customWidth="1"/>
    <col min="10010" max="10012" width="6" style="1" customWidth="1"/>
    <col min="10013" max="10013" width="0.42578125" style="1" customWidth="1"/>
    <col min="10014" max="10235" width="11.85546875" style="1"/>
    <col min="10236" max="10236" width="0.42578125" style="1" customWidth="1"/>
    <col min="10237" max="10237" width="14.85546875" style="1" customWidth="1"/>
    <col min="10238" max="10238" width="0.42578125" style="1" customWidth="1"/>
    <col min="10239" max="10239" width="10.5703125" style="1" customWidth="1"/>
    <col min="10240" max="10240" width="7.7109375" style="1" customWidth="1"/>
    <col min="10241" max="10241" width="0.42578125" style="1" customWidth="1"/>
    <col min="10242" max="10246" width="7.28515625" style="1" customWidth="1"/>
    <col min="10247" max="10247" width="0.42578125" style="1" customWidth="1"/>
    <col min="10248" max="10252" width="7.28515625" style="1" customWidth="1"/>
    <col min="10253" max="10253" width="0.42578125" style="1" customWidth="1"/>
    <col min="10254" max="10258" width="7.28515625" style="1" customWidth="1"/>
    <col min="10259" max="10259" width="0.42578125" style="1" customWidth="1"/>
    <col min="10260" max="10264" width="7.28515625" style="1" customWidth="1"/>
    <col min="10265" max="10265" width="0.42578125" style="1" customWidth="1"/>
    <col min="10266" max="10268" width="6" style="1" customWidth="1"/>
    <col min="10269" max="10269" width="0.42578125" style="1" customWidth="1"/>
    <col min="10270" max="10491" width="11.85546875" style="1"/>
    <col min="10492" max="10492" width="0.42578125" style="1" customWidth="1"/>
    <col min="10493" max="10493" width="14.85546875" style="1" customWidth="1"/>
    <col min="10494" max="10494" width="0.42578125" style="1" customWidth="1"/>
    <col min="10495" max="10495" width="10.5703125" style="1" customWidth="1"/>
    <col min="10496" max="10496" width="7.7109375" style="1" customWidth="1"/>
    <col min="10497" max="10497" width="0.42578125" style="1" customWidth="1"/>
    <col min="10498" max="10502" width="7.28515625" style="1" customWidth="1"/>
    <col min="10503" max="10503" width="0.42578125" style="1" customWidth="1"/>
    <col min="10504" max="10508" width="7.28515625" style="1" customWidth="1"/>
    <col min="10509" max="10509" width="0.42578125" style="1" customWidth="1"/>
    <col min="10510" max="10514" width="7.28515625" style="1" customWidth="1"/>
    <col min="10515" max="10515" width="0.42578125" style="1" customWidth="1"/>
    <col min="10516" max="10520" width="7.28515625" style="1" customWidth="1"/>
    <col min="10521" max="10521" width="0.42578125" style="1" customWidth="1"/>
    <col min="10522" max="10524" width="6" style="1" customWidth="1"/>
    <col min="10525" max="10525" width="0.42578125" style="1" customWidth="1"/>
    <col min="10526" max="10747" width="11.85546875" style="1"/>
    <col min="10748" max="10748" width="0.42578125" style="1" customWidth="1"/>
    <col min="10749" max="10749" width="14.85546875" style="1" customWidth="1"/>
    <col min="10750" max="10750" width="0.42578125" style="1" customWidth="1"/>
    <col min="10751" max="10751" width="10.5703125" style="1" customWidth="1"/>
    <col min="10752" max="10752" width="7.7109375" style="1" customWidth="1"/>
    <col min="10753" max="10753" width="0.42578125" style="1" customWidth="1"/>
    <col min="10754" max="10758" width="7.28515625" style="1" customWidth="1"/>
    <col min="10759" max="10759" width="0.42578125" style="1" customWidth="1"/>
    <col min="10760" max="10764" width="7.28515625" style="1" customWidth="1"/>
    <col min="10765" max="10765" width="0.42578125" style="1" customWidth="1"/>
    <col min="10766" max="10770" width="7.28515625" style="1" customWidth="1"/>
    <col min="10771" max="10771" width="0.42578125" style="1" customWidth="1"/>
    <col min="10772" max="10776" width="7.28515625" style="1" customWidth="1"/>
    <col min="10777" max="10777" width="0.42578125" style="1" customWidth="1"/>
    <col min="10778" max="10780" width="6" style="1" customWidth="1"/>
    <col min="10781" max="10781" width="0.42578125" style="1" customWidth="1"/>
    <col min="10782" max="11003" width="11.85546875" style="1"/>
    <col min="11004" max="11004" width="0.42578125" style="1" customWidth="1"/>
    <col min="11005" max="11005" width="14.85546875" style="1" customWidth="1"/>
    <col min="11006" max="11006" width="0.42578125" style="1" customWidth="1"/>
    <col min="11007" max="11007" width="10.5703125" style="1" customWidth="1"/>
    <col min="11008" max="11008" width="7.7109375" style="1" customWidth="1"/>
    <col min="11009" max="11009" width="0.42578125" style="1" customWidth="1"/>
    <col min="11010" max="11014" width="7.28515625" style="1" customWidth="1"/>
    <col min="11015" max="11015" width="0.42578125" style="1" customWidth="1"/>
    <col min="11016" max="11020" width="7.28515625" style="1" customWidth="1"/>
    <col min="11021" max="11021" width="0.42578125" style="1" customWidth="1"/>
    <col min="11022" max="11026" width="7.28515625" style="1" customWidth="1"/>
    <col min="11027" max="11027" width="0.42578125" style="1" customWidth="1"/>
    <col min="11028" max="11032" width="7.28515625" style="1" customWidth="1"/>
    <col min="11033" max="11033" width="0.42578125" style="1" customWidth="1"/>
    <col min="11034" max="11036" width="6" style="1" customWidth="1"/>
    <col min="11037" max="11037" width="0.42578125" style="1" customWidth="1"/>
    <col min="11038" max="11259" width="11.85546875" style="1"/>
    <col min="11260" max="11260" width="0.42578125" style="1" customWidth="1"/>
    <col min="11261" max="11261" width="14.85546875" style="1" customWidth="1"/>
    <col min="11262" max="11262" width="0.42578125" style="1" customWidth="1"/>
    <col min="11263" max="11263" width="10.5703125" style="1" customWidth="1"/>
    <col min="11264" max="11264" width="7.7109375" style="1" customWidth="1"/>
    <col min="11265" max="11265" width="0.42578125" style="1" customWidth="1"/>
    <col min="11266" max="11270" width="7.28515625" style="1" customWidth="1"/>
    <col min="11271" max="11271" width="0.42578125" style="1" customWidth="1"/>
    <col min="11272" max="11276" width="7.28515625" style="1" customWidth="1"/>
    <col min="11277" max="11277" width="0.42578125" style="1" customWidth="1"/>
    <col min="11278" max="11282" width="7.28515625" style="1" customWidth="1"/>
    <col min="11283" max="11283" width="0.42578125" style="1" customWidth="1"/>
    <col min="11284" max="11288" width="7.28515625" style="1" customWidth="1"/>
    <col min="11289" max="11289" width="0.42578125" style="1" customWidth="1"/>
    <col min="11290" max="11292" width="6" style="1" customWidth="1"/>
    <col min="11293" max="11293" width="0.42578125" style="1" customWidth="1"/>
    <col min="11294" max="11515" width="11.85546875" style="1"/>
    <col min="11516" max="11516" width="0.42578125" style="1" customWidth="1"/>
    <col min="11517" max="11517" width="14.85546875" style="1" customWidth="1"/>
    <col min="11518" max="11518" width="0.42578125" style="1" customWidth="1"/>
    <col min="11519" max="11519" width="10.5703125" style="1" customWidth="1"/>
    <col min="11520" max="11520" width="7.7109375" style="1" customWidth="1"/>
    <col min="11521" max="11521" width="0.42578125" style="1" customWidth="1"/>
    <col min="11522" max="11526" width="7.28515625" style="1" customWidth="1"/>
    <col min="11527" max="11527" width="0.42578125" style="1" customWidth="1"/>
    <col min="11528" max="11532" width="7.28515625" style="1" customWidth="1"/>
    <col min="11533" max="11533" width="0.42578125" style="1" customWidth="1"/>
    <col min="11534" max="11538" width="7.28515625" style="1" customWidth="1"/>
    <col min="11539" max="11539" width="0.42578125" style="1" customWidth="1"/>
    <col min="11540" max="11544" width="7.28515625" style="1" customWidth="1"/>
    <col min="11545" max="11545" width="0.42578125" style="1" customWidth="1"/>
    <col min="11546" max="11548" width="6" style="1" customWidth="1"/>
    <col min="11549" max="11549" width="0.42578125" style="1" customWidth="1"/>
    <col min="11550" max="11771" width="11.85546875" style="1"/>
    <col min="11772" max="11772" width="0.42578125" style="1" customWidth="1"/>
    <col min="11773" max="11773" width="14.85546875" style="1" customWidth="1"/>
    <col min="11774" max="11774" width="0.42578125" style="1" customWidth="1"/>
    <col min="11775" max="11775" width="10.5703125" style="1" customWidth="1"/>
    <col min="11776" max="11776" width="7.7109375" style="1" customWidth="1"/>
    <col min="11777" max="11777" width="0.42578125" style="1" customWidth="1"/>
    <col min="11778" max="11782" width="7.28515625" style="1" customWidth="1"/>
    <col min="11783" max="11783" width="0.42578125" style="1" customWidth="1"/>
    <col min="11784" max="11788" width="7.28515625" style="1" customWidth="1"/>
    <col min="11789" max="11789" width="0.42578125" style="1" customWidth="1"/>
    <col min="11790" max="11794" width="7.28515625" style="1" customWidth="1"/>
    <col min="11795" max="11795" width="0.42578125" style="1" customWidth="1"/>
    <col min="11796" max="11800" width="7.28515625" style="1" customWidth="1"/>
    <col min="11801" max="11801" width="0.42578125" style="1" customWidth="1"/>
    <col min="11802" max="11804" width="6" style="1" customWidth="1"/>
    <col min="11805" max="11805" width="0.42578125" style="1" customWidth="1"/>
    <col min="11806" max="12027" width="11.85546875" style="1"/>
    <col min="12028" max="12028" width="0.42578125" style="1" customWidth="1"/>
    <col min="12029" max="12029" width="14.85546875" style="1" customWidth="1"/>
    <col min="12030" max="12030" width="0.42578125" style="1" customWidth="1"/>
    <col min="12031" max="12031" width="10.5703125" style="1" customWidth="1"/>
    <col min="12032" max="12032" width="7.7109375" style="1" customWidth="1"/>
    <col min="12033" max="12033" width="0.42578125" style="1" customWidth="1"/>
    <col min="12034" max="12038" width="7.28515625" style="1" customWidth="1"/>
    <col min="12039" max="12039" width="0.42578125" style="1" customWidth="1"/>
    <col min="12040" max="12044" width="7.28515625" style="1" customWidth="1"/>
    <col min="12045" max="12045" width="0.42578125" style="1" customWidth="1"/>
    <col min="12046" max="12050" width="7.28515625" style="1" customWidth="1"/>
    <col min="12051" max="12051" width="0.42578125" style="1" customWidth="1"/>
    <col min="12052" max="12056" width="7.28515625" style="1" customWidth="1"/>
    <col min="12057" max="12057" width="0.42578125" style="1" customWidth="1"/>
    <col min="12058" max="12060" width="6" style="1" customWidth="1"/>
    <col min="12061" max="12061" width="0.42578125" style="1" customWidth="1"/>
    <col min="12062" max="12283" width="11.85546875" style="1"/>
    <col min="12284" max="12284" width="0.42578125" style="1" customWidth="1"/>
    <col min="12285" max="12285" width="14.85546875" style="1" customWidth="1"/>
    <col min="12286" max="12286" width="0.42578125" style="1" customWidth="1"/>
    <col min="12287" max="12287" width="10.5703125" style="1" customWidth="1"/>
    <col min="12288" max="12288" width="7.7109375" style="1" customWidth="1"/>
    <col min="12289" max="12289" width="0.42578125" style="1" customWidth="1"/>
    <col min="12290" max="12294" width="7.28515625" style="1" customWidth="1"/>
    <col min="12295" max="12295" width="0.42578125" style="1" customWidth="1"/>
    <col min="12296" max="12300" width="7.28515625" style="1" customWidth="1"/>
    <col min="12301" max="12301" width="0.42578125" style="1" customWidth="1"/>
    <col min="12302" max="12306" width="7.28515625" style="1" customWidth="1"/>
    <col min="12307" max="12307" width="0.42578125" style="1" customWidth="1"/>
    <col min="12308" max="12312" width="7.28515625" style="1" customWidth="1"/>
    <col min="12313" max="12313" width="0.42578125" style="1" customWidth="1"/>
    <col min="12314" max="12316" width="6" style="1" customWidth="1"/>
    <col min="12317" max="12317" width="0.42578125" style="1" customWidth="1"/>
    <col min="12318" max="12539" width="11.85546875" style="1"/>
    <col min="12540" max="12540" width="0.42578125" style="1" customWidth="1"/>
    <col min="12541" max="12541" width="14.85546875" style="1" customWidth="1"/>
    <col min="12542" max="12542" width="0.42578125" style="1" customWidth="1"/>
    <col min="12543" max="12543" width="10.5703125" style="1" customWidth="1"/>
    <col min="12544" max="12544" width="7.7109375" style="1" customWidth="1"/>
    <col min="12545" max="12545" width="0.42578125" style="1" customWidth="1"/>
    <col min="12546" max="12550" width="7.28515625" style="1" customWidth="1"/>
    <col min="12551" max="12551" width="0.42578125" style="1" customWidth="1"/>
    <col min="12552" max="12556" width="7.28515625" style="1" customWidth="1"/>
    <col min="12557" max="12557" width="0.42578125" style="1" customWidth="1"/>
    <col min="12558" max="12562" width="7.28515625" style="1" customWidth="1"/>
    <col min="12563" max="12563" width="0.42578125" style="1" customWidth="1"/>
    <col min="12564" max="12568" width="7.28515625" style="1" customWidth="1"/>
    <col min="12569" max="12569" width="0.42578125" style="1" customWidth="1"/>
    <col min="12570" max="12572" width="6" style="1" customWidth="1"/>
    <col min="12573" max="12573" width="0.42578125" style="1" customWidth="1"/>
    <col min="12574" max="12795" width="11.85546875" style="1"/>
    <col min="12796" max="12796" width="0.42578125" style="1" customWidth="1"/>
    <col min="12797" max="12797" width="14.85546875" style="1" customWidth="1"/>
    <col min="12798" max="12798" width="0.42578125" style="1" customWidth="1"/>
    <col min="12799" max="12799" width="10.5703125" style="1" customWidth="1"/>
    <col min="12800" max="12800" width="7.7109375" style="1" customWidth="1"/>
    <col min="12801" max="12801" width="0.42578125" style="1" customWidth="1"/>
    <col min="12802" max="12806" width="7.28515625" style="1" customWidth="1"/>
    <col min="12807" max="12807" width="0.42578125" style="1" customWidth="1"/>
    <col min="12808" max="12812" width="7.28515625" style="1" customWidth="1"/>
    <col min="12813" max="12813" width="0.42578125" style="1" customWidth="1"/>
    <col min="12814" max="12818" width="7.28515625" style="1" customWidth="1"/>
    <col min="12819" max="12819" width="0.42578125" style="1" customWidth="1"/>
    <col min="12820" max="12824" width="7.28515625" style="1" customWidth="1"/>
    <col min="12825" max="12825" width="0.42578125" style="1" customWidth="1"/>
    <col min="12826" max="12828" width="6" style="1" customWidth="1"/>
    <col min="12829" max="12829" width="0.42578125" style="1" customWidth="1"/>
    <col min="12830" max="13051" width="11.85546875" style="1"/>
    <col min="13052" max="13052" width="0.42578125" style="1" customWidth="1"/>
    <col min="13053" max="13053" width="14.85546875" style="1" customWidth="1"/>
    <col min="13054" max="13054" width="0.42578125" style="1" customWidth="1"/>
    <col min="13055" max="13055" width="10.5703125" style="1" customWidth="1"/>
    <col min="13056" max="13056" width="7.7109375" style="1" customWidth="1"/>
    <col min="13057" max="13057" width="0.42578125" style="1" customWidth="1"/>
    <col min="13058" max="13062" width="7.28515625" style="1" customWidth="1"/>
    <col min="13063" max="13063" width="0.42578125" style="1" customWidth="1"/>
    <col min="13064" max="13068" width="7.28515625" style="1" customWidth="1"/>
    <col min="13069" max="13069" width="0.42578125" style="1" customWidth="1"/>
    <col min="13070" max="13074" width="7.28515625" style="1" customWidth="1"/>
    <col min="13075" max="13075" width="0.42578125" style="1" customWidth="1"/>
    <col min="13076" max="13080" width="7.28515625" style="1" customWidth="1"/>
    <col min="13081" max="13081" width="0.42578125" style="1" customWidth="1"/>
    <col min="13082" max="13084" width="6" style="1" customWidth="1"/>
    <col min="13085" max="13085" width="0.42578125" style="1" customWidth="1"/>
    <col min="13086" max="13307" width="11.85546875" style="1"/>
    <col min="13308" max="13308" width="0.42578125" style="1" customWidth="1"/>
    <col min="13309" max="13309" width="14.85546875" style="1" customWidth="1"/>
    <col min="13310" max="13310" width="0.42578125" style="1" customWidth="1"/>
    <col min="13311" max="13311" width="10.5703125" style="1" customWidth="1"/>
    <col min="13312" max="13312" width="7.7109375" style="1" customWidth="1"/>
    <col min="13313" max="13313" width="0.42578125" style="1" customWidth="1"/>
    <col min="13314" max="13318" width="7.28515625" style="1" customWidth="1"/>
    <col min="13319" max="13319" width="0.42578125" style="1" customWidth="1"/>
    <col min="13320" max="13324" width="7.28515625" style="1" customWidth="1"/>
    <col min="13325" max="13325" width="0.42578125" style="1" customWidth="1"/>
    <col min="13326" max="13330" width="7.28515625" style="1" customWidth="1"/>
    <col min="13331" max="13331" width="0.42578125" style="1" customWidth="1"/>
    <col min="13332" max="13336" width="7.28515625" style="1" customWidth="1"/>
    <col min="13337" max="13337" width="0.42578125" style="1" customWidth="1"/>
    <col min="13338" max="13340" width="6" style="1" customWidth="1"/>
    <col min="13341" max="13341" width="0.42578125" style="1" customWidth="1"/>
    <col min="13342" max="13563" width="11.85546875" style="1"/>
    <col min="13564" max="13564" width="0.42578125" style="1" customWidth="1"/>
    <col min="13565" max="13565" width="14.85546875" style="1" customWidth="1"/>
    <col min="13566" max="13566" width="0.42578125" style="1" customWidth="1"/>
    <col min="13567" max="13567" width="10.5703125" style="1" customWidth="1"/>
    <col min="13568" max="13568" width="7.7109375" style="1" customWidth="1"/>
    <col min="13569" max="13569" width="0.42578125" style="1" customWidth="1"/>
    <col min="13570" max="13574" width="7.28515625" style="1" customWidth="1"/>
    <col min="13575" max="13575" width="0.42578125" style="1" customWidth="1"/>
    <col min="13576" max="13580" width="7.28515625" style="1" customWidth="1"/>
    <col min="13581" max="13581" width="0.42578125" style="1" customWidth="1"/>
    <col min="13582" max="13586" width="7.28515625" style="1" customWidth="1"/>
    <col min="13587" max="13587" width="0.42578125" style="1" customWidth="1"/>
    <col min="13588" max="13592" width="7.28515625" style="1" customWidth="1"/>
    <col min="13593" max="13593" width="0.42578125" style="1" customWidth="1"/>
    <col min="13594" max="13596" width="6" style="1" customWidth="1"/>
    <col min="13597" max="13597" width="0.42578125" style="1" customWidth="1"/>
    <col min="13598" max="13819" width="11.85546875" style="1"/>
    <col min="13820" max="13820" width="0.42578125" style="1" customWidth="1"/>
    <col min="13821" max="13821" width="14.85546875" style="1" customWidth="1"/>
    <col min="13822" max="13822" width="0.42578125" style="1" customWidth="1"/>
    <col min="13823" max="13823" width="10.5703125" style="1" customWidth="1"/>
    <col min="13824" max="13824" width="7.7109375" style="1" customWidth="1"/>
    <col min="13825" max="13825" width="0.42578125" style="1" customWidth="1"/>
    <col min="13826" max="13830" width="7.28515625" style="1" customWidth="1"/>
    <col min="13831" max="13831" width="0.42578125" style="1" customWidth="1"/>
    <col min="13832" max="13836" width="7.28515625" style="1" customWidth="1"/>
    <col min="13837" max="13837" width="0.42578125" style="1" customWidth="1"/>
    <col min="13838" max="13842" width="7.28515625" style="1" customWidth="1"/>
    <col min="13843" max="13843" width="0.42578125" style="1" customWidth="1"/>
    <col min="13844" max="13848" width="7.28515625" style="1" customWidth="1"/>
    <col min="13849" max="13849" width="0.42578125" style="1" customWidth="1"/>
    <col min="13850" max="13852" width="6" style="1" customWidth="1"/>
    <col min="13853" max="13853" width="0.42578125" style="1" customWidth="1"/>
    <col min="13854" max="14075" width="11.85546875" style="1"/>
    <col min="14076" max="14076" width="0.42578125" style="1" customWidth="1"/>
    <col min="14077" max="14077" width="14.85546875" style="1" customWidth="1"/>
    <col min="14078" max="14078" width="0.42578125" style="1" customWidth="1"/>
    <col min="14079" max="14079" width="10.5703125" style="1" customWidth="1"/>
    <col min="14080" max="14080" width="7.7109375" style="1" customWidth="1"/>
    <col min="14081" max="14081" width="0.42578125" style="1" customWidth="1"/>
    <col min="14082" max="14086" width="7.28515625" style="1" customWidth="1"/>
    <col min="14087" max="14087" width="0.42578125" style="1" customWidth="1"/>
    <col min="14088" max="14092" width="7.28515625" style="1" customWidth="1"/>
    <col min="14093" max="14093" width="0.42578125" style="1" customWidth="1"/>
    <col min="14094" max="14098" width="7.28515625" style="1" customWidth="1"/>
    <col min="14099" max="14099" width="0.42578125" style="1" customWidth="1"/>
    <col min="14100" max="14104" width="7.28515625" style="1" customWidth="1"/>
    <col min="14105" max="14105" width="0.42578125" style="1" customWidth="1"/>
    <col min="14106" max="14108" width="6" style="1" customWidth="1"/>
    <col min="14109" max="14109" width="0.42578125" style="1" customWidth="1"/>
    <col min="14110" max="14331" width="11.85546875" style="1"/>
    <col min="14332" max="14332" width="0.42578125" style="1" customWidth="1"/>
    <col min="14333" max="14333" width="14.85546875" style="1" customWidth="1"/>
    <col min="14334" max="14334" width="0.42578125" style="1" customWidth="1"/>
    <col min="14335" max="14335" width="10.5703125" style="1" customWidth="1"/>
    <col min="14336" max="14336" width="7.7109375" style="1" customWidth="1"/>
    <col min="14337" max="14337" width="0.42578125" style="1" customWidth="1"/>
    <col min="14338" max="14342" width="7.28515625" style="1" customWidth="1"/>
    <col min="14343" max="14343" width="0.42578125" style="1" customWidth="1"/>
    <col min="14344" max="14348" width="7.28515625" style="1" customWidth="1"/>
    <col min="14349" max="14349" width="0.42578125" style="1" customWidth="1"/>
    <col min="14350" max="14354" width="7.28515625" style="1" customWidth="1"/>
    <col min="14355" max="14355" width="0.42578125" style="1" customWidth="1"/>
    <col min="14356" max="14360" width="7.28515625" style="1" customWidth="1"/>
    <col min="14361" max="14361" width="0.42578125" style="1" customWidth="1"/>
    <col min="14362" max="14364" width="6" style="1" customWidth="1"/>
    <col min="14365" max="14365" width="0.42578125" style="1" customWidth="1"/>
    <col min="14366" max="14587" width="11.85546875" style="1"/>
    <col min="14588" max="14588" width="0.42578125" style="1" customWidth="1"/>
    <col min="14589" max="14589" width="14.85546875" style="1" customWidth="1"/>
    <col min="14590" max="14590" width="0.42578125" style="1" customWidth="1"/>
    <col min="14591" max="14591" width="10.5703125" style="1" customWidth="1"/>
    <col min="14592" max="14592" width="7.7109375" style="1" customWidth="1"/>
    <col min="14593" max="14593" width="0.42578125" style="1" customWidth="1"/>
    <col min="14594" max="14598" width="7.28515625" style="1" customWidth="1"/>
    <col min="14599" max="14599" width="0.42578125" style="1" customWidth="1"/>
    <col min="14600" max="14604" width="7.28515625" style="1" customWidth="1"/>
    <col min="14605" max="14605" width="0.42578125" style="1" customWidth="1"/>
    <col min="14606" max="14610" width="7.28515625" style="1" customWidth="1"/>
    <col min="14611" max="14611" width="0.42578125" style="1" customWidth="1"/>
    <col min="14612" max="14616" width="7.28515625" style="1" customWidth="1"/>
    <col min="14617" max="14617" width="0.42578125" style="1" customWidth="1"/>
    <col min="14618" max="14620" width="6" style="1" customWidth="1"/>
    <col min="14621" max="14621" width="0.42578125" style="1" customWidth="1"/>
    <col min="14622" max="14843" width="11.85546875" style="1"/>
    <col min="14844" max="14844" width="0.42578125" style="1" customWidth="1"/>
    <col min="14845" max="14845" width="14.85546875" style="1" customWidth="1"/>
    <col min="14846" max="14846" width="0.42578125" style="1" customWidth="1"/>
    <col min="14847" max="14847" width="10.5703125" style="1" customWidth="1"/>
    <col min="14848" max="14848" width="7.7109375" style="1" customWidth="1"/>
    <col min="14849" max="14849" width="0.42578125" style="1" customWidth="1"/>
    <col min="14850" max="14854" width="7.28515625" style="1" customWidth="1"/>
    <col min="14855" max="14855" width="0.42578125" style="1" customWidth="1"/>
    <col min="14856" max="14860" width="7.28515625" style="1" customWidth="1"/>
    <col min="14861" max="14861" width="0.42578125" style="1" customWidth="1"/>
    <col min="14862" max="14866" width="7.28515625" style="1" customWidth="1"/>
    <col min="14867" max="14867" width="0.42578125" style="1" customWidth="1"/>
    <col min="14868" max="14872" width="7.28515625" style="1" customWidth="1"/>
    <col min="14873" max="14873" width="0.42578125" style="1" customWidth="1"/>
    <col min="14874" max="14876" width="6" style="1" customWidth="1"/>
    <col min="14877" max="14877" width="0.42578125" style="1" customWidth="1"/>
    <col min="14878" max="15099" width="11.85546875" style="1"/>
    <col min="15100" max="15100" width="0.42578125" style="1" customWidth="1"/>
    <col min="15101" max="15101" width="14.85546875" style="1" customWidth="1"/>
    <col min="15102" max="15102" width="0.42578125" style="1" customWidth="1"/>
    <col min="15103" max="15103" width="10.5703125" style="1" customWidth="1"/>
    <col min="15104" max="15104" width="7.7109375" style="1" customWidth="1"/>
    <col min="15105" max="15105" width="0.42578125" style="1" customWidth="1"/>
    <col min="15106" max="15110" width="7.28515625" style="1" customWidth="1"/>
    <col min="15111" max="15111" width="0.42578125" style="1" customWidth="1"/>
    <col min="15112" max="15116" width="7.28515625" style="1" customWidth="1"/>
    <col min="15117" max="15117" width="0.42578125" style="1" customWidth="1"/>
    <col min="15118" max="15122" width="7.28515625" style="1" customWidth="1"/>
    <col min="15123" max="15123" width="0.42578125" style="1" customWidth="1"/>
    <col min="15124" max="15128" width="7.28515625" style="1" customWidth="1"/>
    <col min="15129" max="15129" width="0.42578125" style="1" customWidth="1"/>
    <col min="15130" max="15132" width="6" style="1" customWidth="1"/>
    <col min="15133" max="15133" width="0.42578125" style="1" customWidth="1"/>
    <col min="15134" max="15355" width="11.85546875" style="1"/>
    <col min="15356" max="15356" width="0.42578125" style="1" customWidth="1"/>
    <col min="15357" max="15357" width="14.85546875" style="1" customWidth="1"/>
    <col min="15358" max="15358" width="0.42578125" style="1" customWidth="1"/>
    <col min="15359" max="15359" width="10.5703125" style="1" customWidth="1"/>
    <col min="15360" max="15360" width="7.7109375" style="1" customWidth="1"/>
    <col min="15361" max="15361" width="0.42578125" style="1" customWidth="1"/>
    <col min="15362" max="15366" width="7.28515625" style="1" customWidth="1"/>
    <col min="15367" max="15367" width="0.42578125" style="1" customWidth="1"/>
    <col min="15368" max="15372" width="7.28515625" style="1" customWidth="1"/>
    <col min="15373" max="15373" width="0.42578125" style="1" customWidth="1"/>
    <col min="15374" max="15378" width="7.28515625" style="1" customWidth="1"/>
    <col min="15379" max="15379" width="0.42578125" style="1" customWidth="1"/>
    <col min="15380" max="15384" width="7.28515625" style="1" customWidth="1"/>
    <col min="15385" max="15385" width="0.42578125" style="1" customWidth="1"/>
    <col min="15386" max="15388" width="6" style="1" customWidth="1"/>
    <col min="15389" max="15389" width="0.42578125" style="1" customWidth="1"/>
    <col min="15390" max="15611" width="11.85546875" style="1"/>
    <col min="15612" max="15612" width="0.42578125" style="1" customWidth="1"/>
    <col min="15613" max="15613" width="14.85546875" style="1" customWidth="1"/>
    <col min="15614" max="15614" width="0.42578125" style="1" customWidth="1"/>
    <col min="15615" max="15615" width="10.5703125" style="1" customWidth="1"/>
    <col min="15616" max="15616" width="7.7109375" style="1" customWidth="1"/>
    <col min="15617" max="15617" width="0.42578125" style="1" customWidth="1"/>
    <col min="15618" max="15622" width="7.28515625" style="1" customWidth="1"/>
    <col min="15623" max="15623" width="0.42578125" style="1" customWidth="1"/>
    <col min="15624" max="15628" width="7.28515625" style="1" customWidth="1"/>
    <col min="15629" max="15629" width="0.42578125" style="1" customWidth="1"/>
    <col min="15630" max="15634" width="7.28515625" style="1" customWidth="1"/>
    <col min="15635" max="15635" width="0.42578125" style="1" customWidth="1"/>
    <col min="15636" max="15640" width="7.28515625" style="1" customWidth="1"/>
    <col min="15641" max="15641" width="0.42578125" style="1" customWidth="1"/>
    <col min="15642" max="15644" width="6" style="1" customWidth="1"/>
    <col min="15645" max="15645" width="0.42578125" style="1" customWidth="1"/>
    <col min="15646" max="15867" width="11.85546875" style="1"/>
    <col min="15868" max="15868" width="0.42578125" style="1" customWidth="1"/>
    <col min="15869" max="15869" width="14.85546875" style="1" customWidth="1"/>
    <col min="15870" max="15870" width="0.42578125" style="1" customWidth="1"/>
    <col min="15871" max="15871" width="10.5703125" style="1" customWidth="1"/>
    <col min="15872" max="15872" width="7.7109375" style="1" customWidth="1"/>
    <col min="15873" max="15873" width="0.42578125" style="1" customWidth="1"/>
    <col min="15874" max="15878" width="7.28515625" style="1" customWidth="1"/>
    <col min="15879" max="15879" width="0.42578125" style="1" customWidth="1"/>
    <col min="15880" max="15884" width="7.28515625" style="1" customWidth="1"/>
    <col min="15885" max="15885" width="0.42578125" style="1" customWidth="1"/>
    <col min="15886" max="15890" width="7.28515625" style="1" customWidth="1"/>
    <col min="15891" max="15891" width="0.42578125" style="1" customWidth="1"/>
    <col min="15892" max="15896" width="7.28515625" style="1" customWidth="1"/>
    <col min="15897" max="15897" width="0.42578125" style="1" customWidth="1"/>
    <col min="15898" max="15900" width="6" style="1" customWidth="1"/>
    <col min="15901" max="15901" width="0.42578125" style="1" customWidth="1"/>
    <col min="15902" max="16123" width="11.85546875" style="1"/>
    <col min="16124" max="16124" width="0.42578125" style="1" customWidth="1"/>
    <col min="16125" max="16125" width="14.85546875" style="1" customWidth="1"/>
    <col min="16126" max="16126" width="0.42578125" style="1" customWidth="1"/>
    <col min="16127" max="16127" width="10.5703125" style="1" customWidth="1"/>
    <col min="16128" max="16128" width="7.7109375" style="1" customWidth="1"/>
    <col min="16129" max="16129" width="0.42578125" style="1" customWidth="1"/>
    <col min="16130" max="16134" width="7.28515625" style="1" customWidth="1"/>
    <col min="16135" max="16135" width="0.42578125" style="1" customWidth="1"/>
    <col min="16136" max="16140" width="7.28515625" style="1" customWidth="1"/>
    <col min="16141" max="16141" width="0.42578125" style="1" customWidth="1"/>
    <col min="16142" max="16146" width="7.28515625" style="1" customWidth="1"/>
    <col min="16147" max="16147" width="0.42578125" style="1" customWidth="1"/>
    <col min="16148" max="16152" width="7.28515625" style="1" customWidth="1"/>
    <col min="16153" max="16153" width="0.42578125" style="1" customWidth="1"/>
    <col min="16154" max="16156" width="6" style="1" customWidth="1"/>
    <col min="16157" max="16157" width="0.42578125" style="1" customWidth="1"/>
    <col min="16158" max="16384" width="11.85546875" style="1"/>
  </cols>
  <sheetData>
    <row r="1" spans="1:36" s="12" customFormat="1" ht="1.7" customHeight="1" thickBot="1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</row>
    <row r="2" spans="1:36" s="12" customFormat="1" ht="19.7" customHeight="1" x14ac:dyDescent="0.2">
      <c r="A2" s="18"/>
      <c r="B2" s="304" t="s">
        <v>120</v>
      </c>
      <c r="C2" s="18"/>
      <c r="D2" s="19" t="s">
        <v>121</v>
      </c>
      <c r="E2" s="20"/>
      <c r="F2" s="21"/>
      <c r="G2" s="22"/>
      <c r="H2" s="22"/>
      <c r="I2" s="22"/>
      <c r="J2" s="22"/>
      <c r="K2" s="22"/>
      <c r="L2" s="21"/>
      <c r="M2" s="22"/>
      <c r="N2" s="22"/>
      <c r="O2" s="22"/>
      <c r="P2" s="22"/>
      <c r="Q2" s="22"/>
      <c r="R2" s="21"/>
      <c r="S2" s="22"/>
      <c r="T2" s="22"/>
      <c r="U2" s="22"/>
      <c r="V2" s="22"/>
      <c r="W2" s="22"/>
      <c r="X2" s="21"/>
      <c r="Y2" s="22"/>
      <c r="Z2" s="22"/>
      <c r="AA2" s="22"/>
      <c r="AB2" s="22"/>
      <c r="AC2" s="22"/>
      <c r="AD2" s="22"/>
      <c r="AE2" s="22"/>
      <c r="AF2" s="23"/>
      <c r="AG2" s="24"/>
      <c r="AH2" s="18"/>
    </row>
    <row r="3" spans="1:36" s="12" customFormat="1" ht="19.7" customHeight="1" x14ac:dyDescent="0.35">
      <c r="A3" s="25"/>
      <c r="B3" s="305"/>
      <c r="C3" s="25"/>
      <c r="D3" s="26" t="s">
        <v>122</v>
      </c>
      <c r="E3" s="27"/>
      <c r="F3" s="28"/>
      <c r="G3" s="29"/>
      <c r="H3" s="29"/>
      <c r="I3" s="29"/>
      <c r="J3" s="29"/>
      <c r="K3" s="29"/>
      <c r="L3" s="28"/>
      <c r="M3" s="29"/>
      <c r="N3" s="29"/>
      <c r="O3" s="29"/>
      <c r="P3" s="29"/>
      <c r="Q3" s="29"/>
      <c r="R3" s="28"/>
      <c r="S3" s="29"/>
      <c r="T3" s="29"/>
      <c r="U3" s="29"/>
      <c r="V3" s="29"/>
      <c r="W3" s="29"/>
      <c r="X3" s="28"/>
      <c r="Y3" s="29"/>
      <c r="Z3" s="29"/>
      <c r="AA3" s="29"/>
      <c r="AB3" s="29"/>
      <c r="AC3" s="29"/>
      <c r="AD3" s="29"/>
      <c r="AE3" s="29"/>
      <c r="AF3" s="29"/>
      <c r="AG3" s="30"/>
      <c r="AH3" s="25"/>
      <c r="AI3" s="13"/>
      <c r="AJ3" s="325"/>
    </row>
    <row r="4" spans="1:36" s="12" customFormat="1" ht="19.7" customHeight="1" x14ac:dyDescent="0.2">
      <c r="A4" s="31"/>
      <c r="B4" s="305"/>
      <c r="C4" s="31"/>
      <c r="D4" s="32" t="s">
        <v>123</v>
      </c>
      <c r="E4" s="33"/>
      <c r="F4" s="34"/>
      <c r="G4" s="35"/>
      <c r="H4" s="35"/>
      <c r="I4" s="35"/>
      <c r="J4" s="35"/>
      <c r="K4" s="35"/>
      <c r="L4" s="34"/>
      <c r="M4" s="35"/>
      <c r="N4" s="35"/>
      <c r="O4" s="35"/>
      <c r="P4" s="35"/>
      <c r="Q4" s="35"/>
      <c r="R4" s="34"/>
      <c r="S4" s="35"/>
      <c r="T4" s="35"/>
      <c r="U4" s="35"/>
      <c r="V4" s="35"/>
      <c r="W4" s="35"/>
      <c r="X4" s="34"/>
      <c r="Y4" s="35"/>
      <c r="Z4" s="35"/>
      <c r="AA4" s="35"/>
      <c r="AB4" s="35"/>
      <c r="AC4" s="35"/>
      <c r="AD4" s="35"/>
      <c r="AE4" s="35"/>
      <c r="AF4" s="35"/>
      <c r="AG4" s="36"/>
      <c r="AH4" s="31"/>
      <c r="AI4"/>
      <c r="AJ4" s="326"/>
    </row>
    <row r="5" spans="1:36" s="12" customFormat="1" ht="19.7" customHeight="1" thickBot="1" x14ac:dyDescent="0.25">
      <c r="A5" s="37"/>
      <c r="B5" s="305"/>
      <c r="C5" s="37"/>
      <c r="D5" s="38" t="s">
        <v>0</v>
      </c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40"/>
      <c r="Y5" s="39"/>
      <c r="Z5" s="39"/>
      <c r="AA5" s="39"/>
      <c r="AB5" s="39"/>
      <c r="AC5" s="39"/>
      <c r="AD5" s="40"/>
      <c r="AE5" s="39" t="s">
        <v>2</v>
      </c>
      <c r="AF5" s="39"/>
      <c r="AG5" s="41"/>
      <c r="AH5" s="327"/>
      <c r="AI5"/>
    </row>
    <row r="6" spans="1:36" s="12" customFormat="1" ht="1.7" customHeight="1" thickBot="1" x14ac:dyDescent="0.2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328"/>
      <c r="AI6" t="s">
        <v>69</v>
      </c>
    </row>
    <row r="7" spans="1:36" ht="12.95" customHeight="1" thickBot="1" x14ac:dyDescent="0.25">
      <c r="A7" s="42"/>
      <c r="B7" s="43" t="s">
        <v>1</v>
      </c>
      <c r="C7" s="44"/>
      <c r="D7" s="306" t="s">
        <v>3</v>
      </c>
      <c r="E7" s="307"/>
      <c r="F7" s="42"/>
      <c r="G7" s="308" t="s">
        <v>4</v>
      </c>
      <c r="H7" s="309"/>
      <c r="I7" s="309"/>
      <c r="J7" s="309"/>
      <c r="K7" s="310"/>
      <c r="L7" s="44"/>
      <c r="M7" s="308" t="s">
        <v>5</v>
      </c>
      <c r="N7" s="309"/>
      <c r="O7" s="309"/>
      <c r="P7" s="309"/>
      <c r="Q7" s="310"/>
      <c r="R7" s="44"/>
      <c r="S7" s="308" t="s">
        <v>49</v>
      </c>
      <c r="T7" s="309"/>
      <c r="U7" s="309"/>
      <c r="V7" s="309"/>
      <c r="W7" s="310"/>
      <c r="X7" s="44"/>
      <c r="Y7" s="308" t="s">
        <v>45</v>
      </c>
      <c r="Z7" s="309"/>
      <c r="AA7" s="309"/>
      <c r="AB7" s="309"/>
      <c r="AC7" s="310"/>
      <c r="AD7" s="44"/>
      <c r="AE7" s="308" t="s">
        <v>6</v>
      </c>
      <c r="AF7" s="309"/>
      <c r="AG7" s="310"/>
      <c r="AH7" s="329"/>
    </row>
    <row r="8" spans="1:36" ht="12.95" customHeight="1" thickBot="1" x14ac:dyDescent="0.25">
      <c r="A8" s="45"/>
      <c r="B8" s="46"/>
      <c r="C8" s="45"/>
      <c r="D8" s="311">
        <f>DATE(2016,5,15)</f>
        <v>42505</v>
      </c>
      <c r="E8" s="312"/>
      <c r="F8" s="47"/>
      <c r="G8" s="313">
        <f>D8+1</f>
        <v>42506</v>
      </c>
      <c r="H8" s="314"/>
      <c r="I8" s="314"/>
      <c r="J8" s="314"/>
      <c r="K8" s="315"/>
      <c r="L8" s="48"/>
      <c r="M8" s="313">
        <f>G8+1</f>
        <v>42507</v>
      </c>
      <c r="N8" s="314"/>
      <c r="O8" s="314"/>
      <c r="P8" s="314"/>
      <c r="Q8" s="315"/>
      <c r="R8" s="48"/>
      <c r="S8" s="313">
        <f>M8+1</f>
        <v>42508</v>
      </c>
      <c r="T8" s="314"/>
      <c r="U8" s="314"/>
      <c r="V8" s="314"/>
      <c r="W8" s="315"/>
      <c r="X8" s="48"/>
      <c r="Y8" s="313">
        <f>S8+1</f>
        <v>42509</v>
      </c>
      <c r="Z8" s="314"/>
      <c r="AA8" s="314"/>
      <c r="AB8" s="314"/>
      <c r="AC8" s="315"/>
      <c r="AD8" s="48"/>
      <c r="AE8" s="313">
        <f>Y8+1</f>
        <v>42510</v>
      </c>
      <c r="AF8" s="314"/>
      <c r="AG8" s="315"/>
      <c r="AH8" s="330"/>
    </row>
    <row r="9" spans="1:36" s="12" customFormat="1" ht="1.7" customHeight="1" thickBot="1" x14ac:dyDescent="0.25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328"/>
    </row>
    <row r="10" spans="1:36" s="12" customFormat="1" ht="38.25" customHeight="1" thickBot="1" x14ac:dyDescent="0.25">
      <c r="B10" s="49"/>
      <c r="C10" s="17"/>
      <c r="D10" s="50"/>
      <c r="E10" s="50"/>
      <c r="F10" s="17"/>
      <c r="G10" s="51" t="s">
        <v>124</v>
      </c>
      <c r="H10" s="51" t="s">
        <v>74</v>
      </c>
      <c r="I10" s="51" t="s">
        <v>125</v>
      </c>
      <c r="J10" s="51" t="s">
        <v>75</v>
      </c>
      <c r="K10" s="51" t="s">
        <v>77</v>
      </c>
      <c r="L10" s="17"/>
      <c r="M10" s="51" t="s">
        <v>124</v>
      </c>
      <c r="N10" s="51" t="s">
        <v>74</v>
      </c>
      <c r="O10" s="51" t="s">
        <v>125</v>
      </c>
      <c r="P10" s="51" t="s">
        <v>75</v>
      </c>
      <c r="Q10" s="51" t="s">
        <v>77</v>
      </c>
      <c r="R10" s="17"/>
      <c r="S10" s="51" t="s">
        <v>124</v>
      </c>
      <c r="T10" s="51" t="s">
        <v>74</v>
      </c>
      <c r="U10" s="51" t="s">
        <v>125</v>
      </c>
      <c r="V10" s="51" t="s">
        <v>75</v>
      </c>
      <c r="W10" s="51" t="s">
        <v>77</v>
      </c>
      <c r="X10" s="17"/>
      <c r="Y10" s="51" t="s">
        <v>124</v>
      </c>
      <c r="Z10" s="51" t="s">
        <v>74</v>
      </c>
      <c r="AA10" s="51" t="s">
        <v>125</v>
      </c>
      <c r="AB10" s="51" t="s">
        <v>75</v>
      </c>
      <c r="AC10" s="51" t="s">
        <v>77</v>
      </c>
      <c r="AD10" s="17"/>
      <c r="AE10" s="52"/>
      <c r="AF10" s="50"/>
      <c r="AG10" s="53"/>
      <c r="AH10" s="328"/>
    </row>
    <row r="11" spans="1:36" ht="15" customHeight="1" x14ac:dyDescent="0.2">
      <c r="A11" s="44"/>
      <c r="B11" s="54" t="s">
        <v>7</v>
      </c>
      <c r="C11" s="44"/>
      <c r="D11" s="50"/>
      <c r="E11" s="50"/>
      <c r="F11" s="44"/>
      <c r="G11" s="55"/>
      <c r="H11" s="55"/>
      <c r="I11" s="55"/>
      <c r="J11" s="55"/>
      <c r="K11" s="56"/>
      <c r="L11" s="44"/>
      <c r="M11" s="57"/>
      <c r="N11" s="58"/>
      <c r="O11" s="58"/>
      <c r="P11" s="58"/>
      <c r="Q11" s="56"/>
      <c r="R11" s="44"/>
      <c r="S11" s="235" t="s">
        <v>126</v>
      </c>
      <c r="T11" s="235"/>
      <c r="U11" s="235"/>
      <c r="V11" s="235"/>
      <c r="W11" s="236"/>
      <c r="X11" s="44"/>
      <c r="Y11" s="59" t="s">
        <v>2</v>
      </c>
      <c r="Z11" s="60"/>
      <c r="AA11" s="60"/>
      <c r="AB11" s="60"/>
      <c r="AC11" s="56"/>
      <c r="AD11" s="44"/>
      <c r="AE11" s="52"/>
      <c r="AF11" s="50"/>
      <c r="AG11" s="61"/>
      <c r="AH11" s="44"/>
    </row>
    <row r="12" spans="1:36" ht="15" customHeight="1" thickBot="1" x14ac:dyDescent="0.25">
      <c r="A12" s="45"/>
      <c r="B12" s="54" t="s">
        <v>9</v>
      </c>
      <c r="C12" s="45"/>
      <c r="D12" s="50"/>
      <c r="E12" s="50"/>
      <c r="F12" s="45"/>
      <c r="G12" s="55"/>
      <c r="H12" s="55"/>
      <c r="I12" s="55"/>
      <c r="J12" s="55"/>
      <c r="K12" s="56"/>
      <c r="L12" s="45"/>
      <c r="M12" s="62"/>
      <c r="N12" s="55"/>
      <c r="O12" s="55"/>
      <c r="P12" s="55"/>
      <c r="Q12" s="56"/>
      <c r="R12" s="45"/>
      <c r="S12" s="238"/>
      <c r="T12" s="238"/>
      <c r="U12" s="238"/>
      <c r="V12" s="238"/>
      <c r="W12" s="239"/>
      <c r="X12" s="45"/>
      <c r="Y12" s="63"/>
      <c r="Z12" s="64"/>
      <c r="AA12" s="64"/>
      <c r="AB12" s="64"/>
      <c r="AC12" s="64"/>
      <c r="AD12" s="45"/>
      <c r="AE12" s="52"/>
      <c r="AF12" s="50"/>
      <c r="AG12" s="61"/>
      <c r="AH12" s="45"/>
    </row>
    <row r="13" spans="1:36" ht="15" customHeight="1" x14ac:dyDescent="0.2">
      <c r="A13" s="65"/>
      <c r="B13" s="66" t="s">
        <v>10</v>
      </c>
      <c r="C13" s="65"/>
      <c r="D13" s="50"/>
      <c r="E13" s="50"/>
      <c r="F13" s="65"/>
      <c r="G13" s="331" t="s">
        <v>127</v>
      </c>
      <c r="H13" s="332"/>
      <c r="I13" s="332"/>
      <c r="J13" s="332"/>
      <c r="K13" s="333"/>
      <c r="L13" s="65"/>
      <c r="M13" s="254" t="s">
        <v>65</v>
      </c>
      <c r="N13" s="261" t="s">
        <v>72</v>
      </c>
      <c r="O13" s="276" t="s">
        <v>105</v>
      </c>
      <c r="P13" s="288" t="s">
        <v>119</v>
      </c>
      <c r="Q13" s="270" t="s">
        <v>47</v>
      </c>
      <c r="R13" s="67"/>
      <c r="S13" s="273" t="s">
        <v>128</v>
      </c>
      <c r="T13" s="264" t="s">
        <v>129</v>
      </c>
      <c r="U13" s="301" t="s">
        <v>59</v>
      </c>
      <c r="V13" s="270" t="s">
        <v>47</v>
      </c>
      <c r="W13" s="294"/>
      <c r="X13" s="67"/>
      <c r="Y13" s="285" t="s">
        <v>51</v>
      </c>
      <c r="Z13" s="261" t="s">
        <v>72</v>
      </c>
      <c r="AA13" s="301" t="s">
        <v>59</v>
      </c>
      <c r="AB13" s="273" t="s">
        <v>128</v>
      </c>
      <c r="AC13" s="294"/>
      <c r="AD13" s="65"/>
      <c r="AE13" s="52"/>
      <c r="AF13" s="50"/>
      <c r="AG13" s="61"/>
      <c r="AH13" s="65"/>
    </row>
    <row r="14" spans="1:36" ht="15" customHeight="1" thickBot="1" x14ac:dyDescent="0.25">
      <c r="A14" s="65"/>
      <c r="B14" s="66" t="s">
        <v>11</v>
      </c>
      <c r="C14" s="65"/>
      <c r="D14" s="50"/>
      <c r="E14" s="50"/>
      <c r="F14" s="65"/>
      <c r="G14" s="334"/>
      <c r="H14" s="335"/>
      <c r="I14" s="335"/>
      <c r="J14" s="335"/>
      <c r="K14" s="336"/>
      <c r="L14" s="65"/>
      <c r="M14" s="255"/>
      <c r="N14" s="262"/>
      <c r="O14" s="277"/>
      <c r="P14" s="289"/>
      <c r="Q14" s="271"/>
      <c r="R14" s="67"/>
      <c r="S14" s="274"/>
      <c r="T14" s="265"/>
      <c r="U14" s="302"/>
      <c r="V14" s="271"/>
      <c r="W14" s="295"/>
      <c r="X14" s="67"/>
      <c r="Y14" s="286"/>
      <c r="Z14" s="262"/>
      <c r="AA14" s="302"/>
      <c r="AB14" s="274"/>
      <c r="AC14" s="295"/>
      <c r="AD14" s="65"/>
      <c r="AE14" s="52"/>
      <c r="AF14" s="50"/>
      <c r="AG14" s="61"/>
      <c r="AH14" s="65"/>
    </row>
    <row r="15" spans="1:36" ht="15" customHeight="1" thickBot="1" x14ac:dyDescent="0.25">
      <c r="A15" s="65"/>
      <c r="B15" s="66" t="s">
        <v>12</v>
      </c>
      <c r="C15" s="65"/>
      <c r="D15" s="50"/>
      <c r="E15" s="50"/>
      <c r="F15" s="65"/>
      <c r="G15" s="259" t="s">
        <v>15</v>
      </c>
      <c r="H15" s="260"/>
      <c r="I15" s="260"/>
      <c r="J15" s="260"/>
      <c r="K15" s="300"/>
      <c r="L15" s="65"/>
      <c r="M15" s="255"/>
      <c r="N15" s="262"/>
      <c r="O15" s="277"/>
      <c r="P15" s="289"/>
      <c r="Q15" s="271"/>
      <c r="R15" s="67"/>
      <c r="S15" s="274"/>
      <c r="T15" s="265"/>
      <c r="U15" s="302"/>
      <c r="V15" s="271"/>
      <c r="W15" s="295"/>
      <c r="X15" s="67"/>
      <c r="Y15" s="286"/>
      <c r="Z15" s="262"/>
      <c r="AA15" s="302"/>
      <c r="AB15" s="274"/>
      <c r="AC15" s="295"/>
      <c r="AD15" s="65"/>
      <c r="AE15" s="52"/>
      <c r="AF15" s="50"/>
      <c r="AG15" s="61"/>
      <c r="AH15" s="65"/>
    </row>
    <row r="16" spans="1:36" ht="15" customHeight="1" thickBot="1" x14ac:dyDescent="0.25">
      <c r="A16" s="65"/>
      <c r="B16" s="66" t="s">
        <v>13</v>
      </c>
      <c r="C16" s="65"/>
      <c r="D16" s="50"/>
      <c r="E16" s="50"/>
      <c r="F16" s="65"/>
      <c r="G16" s="253" t="s">
        <v>130</v>
      </c>
      <c r="H16" s="238"/>
      <c r="I16" s="238"/>
      <c r="J16" s="238"/>
      <c r="K16" s="239"/>
      <c r="L16" s="65"/>
      <c r="M16" s="256"/>
      <c r="N16" s="263"/>
      <c r="O16" s="278"/>
      <c r="P16" s="290"/>
      <c r="Q16" s="272"/>
      <c r="R16" s="67"/>
      <c r="S16" s="275"/>
      <c r="T16" s="266"/>
      <c r="U16" s="303"/>
      <c r="V16" s="272"/>
      <c r="W16" s="296"/>
      <c r="X16" s="67"/>
      <c r="Y16" s="287"/>
      <c r="Z16" s="263"/>
      <c r="AA16" s="303"/>
      <c r="AB16" s="275"/>
      <c r="AC16" s="296"/>
      <c r="AD16" s="65"/>
      <c r="AE16" s="52"/>
      <c r="AF16" s="50"/>
      <c r="AG16" s="61"/>
      <c r="AH16" s="65"/>
    </row>
    <row r="17" spans="1:34" ht="15" customHeight="1" thickBot="1" x14ac:dyDescent="0.25">
      <c r="A17" s="68"/>
      <c r="B17" s="69" t="s">
        <v>14</v>
      </c>
      <c r="C17" s="68"/>
      <c r="D17" s="297"/>
      <c r="E17" s="298"/>
      <c r="F17" s="68"/>
      <c r="G17" s="297" t="s">
        <v>15</v>
      </c>
      <c r="H17" s="299"/>
      <c r="I17" s="299"/>
      <c r="J17" s="299"/>
      <c r="K17" s="298"/>
      <c r="L17" s="68"/>
      <c r="M17" s="259" t="s">
        <v>15</v>
      </c>
      <c r="N17" s="260"/>
      <c r="O17" s="260"/>
      <c r="P17" s="260"/>
      <c r="Q17" s="300"/>
      <c r="R17" s="70"/>
      <c r="S17" s="259" t="s">
        <v>15</v>
      </c>
      <c r="T17" s="260"/>
      <c r="U17" s="260"/>
      <c r="V17" s="260"/>
      <c r="W17" s="300"/>
      <c r="X17" s="70"/>
      <c r="Y17" s="259" t="s">
        <v>15</v>
      </c>
      <c r="Z17" s="260"/>
      <c r="AA17" s="260"/>
      <c r="AB17" s="260"/>
      <c r="AC17" s="260"/>
      <c r="AD17" s="68"/>
      <c r="AE17" s="52"/>
      <c r="AF17" s="50"/>
      <c r="AG17" s="61"/>
      <c r="AH17" s="68"/>
    </row>
    <row r="18" spans="1:34" ht="15" customHeight="1" x14ac:dyDescent="0.2">
      <c r="A18" s="65"/>
      <c r="B18" s="71" t="s">
        <v>16</v>
      </c>
      <c r="C18" s="65"/>
      <c r="D18" s="50"/>
      <c r="E18" s="50"/>
      <c r="F18" s="65"/>
      <c r="G18" s="254" t="s">
        <v>65</v>
      </c>
      <c r="H18" s="273" t="s">
        <v>128</v>
      </c>
      <c r="I18" s="291" t="s">
        <v>106</v>
      </c>
      <c r="J18" s="267" t="s">
        <v>53</v>
      </c>
      <c r="K18" s="270" t="s">
        <v>47</v>
      </c>
      <c r="L18" s="65"/>
      <c r="M18" s="254" t="s">
        <v>65</v>
      </c>
      <c r="N18" s="291" t="s">
        <v>106</v>
      </c>
      <c r="O18" s="285" t="s">
        <v>51</v>
      </c>
      <c r="P18" s="267" t="s">
        <v>53</v>
      </c>
      <c r="Q18" s="270" t="s">
        <v>47</v>
      </c>
      <c r="R18" s="67"/>
      <c r="S18" s="235" t="s">
        <v>66</v>
      </c>
      <c r="T18" s="235"/>
      <c r="U18" s="235"/>
      <c r="V18" s="235"/>
      <c r="W18" s="235"/>
      <c r="X18" s="67"/>
      <c r="Y18" s="285" t="s">
        <v>51</v>
      </c>
      <c r="Z18" s="261" t="s">
        <v>72</v>
      </c>
      <c r="AA18" s="301" t="s">
        <v>59</v>
      </c>
      <c r="AB18" s="267" t="s">
        <v>53</v>
      </c>
      <c r="AC18" s="294"/>
      <c r="AD18" s="65"/>
      <c r="AE18" s="52"/>
      <c r="AF18" s="50"/>
      <c r="AG18" s="61"/>
      <c r="AH18" s="65"/>
    </row>
    <row r="19" spans="1:34" ht="15" customHeight="1" thickBot="1" x14ac:dyDescent="0.25">
      <c r="A19" s="65"/>
      <c r="B19" s="71" t="s">
        <v>17</v>
      </c>
      <c r="C19" s="65"/>
      <c r="D19" s="50"/>
      <c r="E19" s="50"/>
      <c r="F19" s="65"/>
      <c r="G19" s="255"/>
      <c r="H19" s="274"/>
      <c r="I19" s="292"/>
      <c r="J19" s="268"/>
      <c r="K19" s="271"/>
      <c r="L19" s="65"/>
      <c r="M19" s="255"/>
      <c r="N19" s="292"/>
      <c r="O19" s="286"/>
      <c r="P19" s="268"/>
      <c r="Q19" s="271"/>
      <c r="R19" s="67"/>
      <c r="S19" s="238"/>
      <c r="T19" s="238"/>
      <c r="U19" s="238"/>
      <c r="V19" s="238"/>
      <c r="W19" s="238"/>
      <c r="X19" s="67"/>
      <c r="Y19" s="286"/>
      <c r="Z19" s="262"/>
      <c r="AA19" s="302"/>
      <c r="AB19" s="268"/>
      <c r="AC19" s="295"/>
      <c r="AD19" s="65"/>
      <c r="AE19" s="52"/>
      <c r="AF19" s="50"/>
      <c r="AG19" s="61"/>
      <c r="AH19" s="65"/>
    </row>
    <row r="20" spans="1:34" ht="15" customHeight="1" x14ac:dyDescent="0.2">
      <c r="A20" s="65"/>
      <c r="B20" s="71" t="s">
        <v>18</v>
      </c>
      <c r="C20" s="65"/>
      <c r="D20" s="50"/>
      <c r="E20" s="50"/>
      <c r="F20" s="65"/>
      <c r="G20" s="255"/>
      <c r="H20" s="274"/>
      <c r="I20" s="292"/>
      <c r="J20" s="268"/>
      <c r="K20" s="271"/>
      <c r="L20" s="65"/>
      <c r="M20" s="255"/>
      <c r="N20" s="292"/>
      <c r="O20" s="286"/>
      <c r="P20" s="268"/>
      <c r="Q20" s="271"/>
      <c r="R20" s="67"/>
      <c r="S20" s="319" t="s">
        <v>62</v>
      </c>
      <c r="T20" s="320"/>
      <c r="U20" s="320"/>
      <c r="V20" s="320"/>
      <c r="W20" s="321"/>
      <c r="X20" s="67"/>
      <c r="Y20" s="286"/>
      <c r="Z20" s="262"/>
      <c r="AA20" s="302"/>
      <c r="AB20" s="268"/>
      <c r="AC20" s="295"/>
      <c r="AD20" s="65"/>
      <c r="AE20" s="52"/>
      <c r="AF20" s="50"/>
      <c r="AG20" s="61"/>
      <c r="AH20" s="65"/>
    </row>
    <row r="21" spans="1:34" ht="15" customHeight="1" thickBot="1" x14ac:dyDescent="0.25">
      <c r="A21" s="65"/>
      <c r="B21" s="71" t="s">
        <v>19</v>
      </c>
      <c r="C21" s="65"/>
      <c r="D21" s="50"/>
      <c r="E21" s="50"/>
      <c r="F21" s="65"/>
      <c r="G21" s="256"/>
      <c r="H21" s="275"/>
      <c r="I21" s="293"/>
      <c r="J21" s="269"/>
      <c r="K21" s="272"/>
      <c r="L21" s="65"/>
      <c r="M21" s="256"/>
      <c r="N21" s="293"/>
      <c r="O21" s="287"/>
      <c r="P21" s="269"/>
      <c r="Q21" s="272"/>
      <c r="R21" s="67"/>
      <c r="S21" s="322"/>
      <c r="T21" s="323"/>
      <c r="U21" s="323"/>
      <c r="V21" s="323"/>
      <c r="W21" s="324"/>
      <c r="X21" s="67"/>
      <c r="Y21" s="287"/>
      <c r="Z21" s="263"/>
      <c r="AA21" s="303"/>
      <c r="AB21" s="269"/>
      <c r="AC21" s="296"/>
      <c r="AD21" s="65"/>
      <c r="AE21" s="52"/>
      <c r="AF21" s="50"/>
      <c r="AG21" s="61"/>
      <c r="AH21" s="65"/>
    </row>
    <row r="22" spans="1:34" ht="15" customHeight="1" x14ac:dyDescent="0.2">
      <c r="A22" s="65"/>
      <c r="B22" s="72" t="s">
        <v>20</v>
      </c>
      <c r="C22" s="65"/>
      <c r="D22" s="50"/>
      <c r="E22" s="50"/>
      <c r="F22" s="65"/>
      <c r="G22" s="226" t="s">
        <v>118</v>
      </c>
      <c r="H22" s="227"/>
      <c r="I22" s="227"/>
      <c r="J22" s="227"/>
      <c r="K22" s="228"/>
      <c r="L22" s="45"/>
      <c r="M22" s="226" t="s">
        <v>118</v>
      </c>
      <c r="N22" s="227"/>
      <c r="O22" s="227"/>
      <c r="P22" s="227"/>
      <c r="Q22" s="228"/>
      <c r="R22" s="73"/>
      <c r="S22" s="226" t="s">
        <v>118</v>
      </c>
      <c r="T22" s="227"/>
      <c r="U22" s="227"/>
      <c r="V22" s="227"/>
      <c r="W22" s="228"/>
      <c r="X22" s="73"/>
      <c r="Y22" s="226" t="s">
        <v>118</v>
      </c>
      <c r="Z22" s="227"/>
      <c r="AA22" s="227"/>
      <c r="AB22" s="227"/>
      <c r="AC22" s="228"/>
      <c r="AD22" s="45"/>
      <c r="AE22" s="52"/>
      <c r="AF22" s="50"/>
      <c r="AG22" s="61"/>
      <c r="AH22" s="65"/>
    </row>
    <row r="23" spans="1:34" ht="15" customHeight="1" thickBot="1" x14ac:dyDescent="0.25">
      <c r="A23" s="65"/>
      <c r="B23" s="72" t="s">
        <v>21</v>
      </c>
      <c r="C23" s="65"/>
      <c r="D23" s="50"/>
      <c r="E23" s="50"/>
      <c r="F23" s="65"/>
      <c r="G23" s="232"/>
      <c r="H23" s="233"/>
      <c r="I23" s="233"/>
      <c r="J23" s="233"/>
      <c r="K23" s="234"/>
      <c r="L23" s="45"/>
      <c r="M23" s="232"/>
      <c r="N23" s="233"/>
      <c r="O23" s="233"/>
      <c r="P23" s="233"/>
      <c r="Q23" s="234"/>
      <c r="R23" s="73"/>
      <c r="S23" s="232"/>
      <c r="T23" s="233"/>
      <c r="U23" s="233"/>
      <c r="V23" s="233"/>
      <c r="W23" s="234"/>
      <c r="X23" s="73"/>
      <c r="Y23" s="232"/>
      <c r="Z23" s="233"/>
      <c r="AA23" s="233"/>
      <c r="AB23" s="233"/>
      <c r="AC23" s="234"/>
      <c r="AD23" s="45"/>
      <c r="AE23" s="52"/>
      <c r="AF23" s="50"/>
      <c r="AG23" s="61"/>
      <c r="AH23" s="65"/>
    </row>
    <row r="24" spans="1:34" ht="15" customHeight="1" x14ac:dyDescent="0.2">
      <c r="A24" s="65"/>
      <c r="B24" s="71" t="s">
        <v>22</v>
      </c>
      <c r="C24" s="65"/>
      <c r="D24" s="50"/>
      <c r="E24" s="50"/>
      <c r="F24" s="65"/>
      <c r="G24" s="254" t="s">
        <v>65</v>
      </c>
      <c r="H24" s="273" t="s">
        <v>128</v>
      </c>
      <c r="I24" s="285" t="s">
        <v>51</v>
      </c>
      <c r="J24" s="267" t="s">
        <v>53</v>
      </c>
      <c r="K24" s="294"/>
      <c r="L24" s="65"/>
      <c r="M24" s="254" t="s">
        <v>65</v>
      </c>
      <c r="N24" s="291" t="s">
        <v>106</v>
      </c>
      <c r="O24" s="285" t="s">
        <v>51</v>
      </c>
      <c r="P24" s="267" t="s">
        <v>53</v>
      </c>
      <c r="Q24" s="294"/>
      <c r="R24" s="67"/>
      <c r="S24" s="254" t="s">
        <v>65</v>
      </c>
      <c r="T24" s="261" t="s">
        <v>72</v>
      </c>
      <c r="U24" s="273" t="s">
        <v>128</v>
      </c>
      <c r="V24" s="267" t="s">
        <v>53</v>
      </c>
      <c r="W24" s="294"/>
      <c r="X24" s="67"/>
      <c r="Y24" s="254" t="s">
        <v>65</v>
      </c>
      <c r="Z24" s="294"/>
      <c r="AA24" s="276" t="s">
        <v>105</v>
      </c>
      <c r="AB24" s="267" t="s">
        <v>53</v>
      </c>
      <c r="AC24" s="294"/>
      <c r="AD24" s="65"/>
      <c r="AE24" s="52"/>
      <c r="AF24" s="50"/>
      <c r="AG24" s="61"/>
      <c r="AH24" s="65"/>
    </row>
    <row r="25" spans="1:34" ht="15" customHeight="1" x14ac:dyDescent="0.2">
      <c r="A25" s="65"/>
      <c r="B25" s="71" t="s">
        <v>23</v>
      </c>
      <c r="C25" s="65"/>
      <c r="D25" s="50"/>
      <c r="E25" s="50"/>
      <c r="F25" s="65"/>
      <c r="G25" s="255"/>
      <c r="H25" s="274"/>
      <c r="I25" s="286"/>
      <c r="J25" s="268"/>
      <c r="K25" s="295"/>
      <c r="L25" s="65"/>
      <c r="M25" s="255"/>
      <c r="N25" s="292"/>
      <c r="O25" s="286"/>
      <c r="P25" s="268"/>
      <c r="Q25" s="295"/>
      <c r="R25" s="67"/>
      <c r="S25" s="255"/>
      <c r="T25" s="262"/>
      <c r="U25" s="274"/>
      <c r="V25" s="268"/>
      <c r="W25" s="295"/>
      <c r="X25" s="67"/>
      <c r="Y25" s="255"/>
      <c r="Z25" s="295"/>
      <c r="AA25" s="277"/>
      <c r="AB25" s="268"/>
      <c r="AC25" s="295"/>
      <c r="AD25" s="65"/>
      <c r="AE25" s="52"/>
      <c r="AF25" s="50"/>
      <c r="AG25" s="61"/>
      <c r="AH25" s="65"/>
    </row>
    <row r="26" spans="1:34" ht="15" customHeight="1" x14ac:dyDescent="0.2">
      <c r="A26" s="65"/>
      <c r="B26" s="71" t="s">
        <v>24</v>
      </c>
      <c r="C26" s="65"/>
      <c r="D26" s="50"/>
      <c r="E26" s="50"/>
      <c r="F26" s="65"/>
      <c r="G26" s="255"/>
      <c r="H26" s="274"/>
      <c r="I26" s="286"/>
      <c r="J26" s="268"/>
      <c r="K26" s="295"/>
      <c r="L26" s="65"/>
      <c r="M26" s="255"/>
      <c r="N26" s="292"/>
      <c r="O26" s="286"/>
      <c r="P26" s="268"/>
      <c r="Q26" s="295"/>
      <c r="R26" s="67"/>
      <c r="S26" s="255"/>
      <c r="T26" s="262"/>
      <c r="U26" s="274"/>
      <c r="V26" s="268"/>
      <c r="W26" s="295"/>
      <c r="X26" s="67"/>
      <c r="Y26" s="255"/>
      <c r="Z26" s="295"/>
      <c r="AA26" s="277"/>
      <c r="AB26" s="268"/>
      <c r="AC26" s="295"/>
      <c r="AD26" s="65"/>
      <c r="AE26" s="52"/>
      <c r="AF26" s="50"/>
      <c r="AG26" s="61"/>
      <c r="AH26" s="65"/>
    </row>
    <row r="27" spans="1:34" ht="15" customHeight="1" thickBot="1" x14ac:dyDescent="0.25">
      <c r="A27" s="68"/>
      <c r="B27" s="71" t="s">
        <v>25</v>
      </c>
      <c r="C27" s="68"/>
      <c r="D27" s="50"/>
      <c r="E27" s="50"/>
      <c r="F27" s="68"/>
      <c r="G27" s="256"/>
      <c r="H27" s="275"/>
      <c r="I27" s="287"/>
      <c r="J27" s="269"/>
      <c r="K27" s="296"/>
      <c r="L27" s="68"/>
      <c r="M27" s="256"/>
      <c r="N27" s="293"/>
      <c r="O27" s="287"/>
      <c r="P27" s="269"/>
      <c r="Q27" s="296"/>
      <c r="R27" s="70"/>
      <c r="S27" s="256"/>
      <c r="T27" s="263"/>
      <c r="U27" s="275"/>
      <c r="V27" s="269"/>
      <c r="W27" s="296"/>
      <c r="X27" s="70"/>
      <c r="Y27" s="256"/>
      <c r="Z27" s="296"/>
      <c r="AA27" s="278"/>
      <c r="AB27" s="269"/>
      <c r="AC27" s="296"/>
      <c r="AD27" s="68"/>
      <c r="AE27" s="52"/>
      <c r="AF27" s="50"/>
      <c r="AG27" s="61"/>
      <c r="AH27" s="68"/>
    </row>
    <row r="28" spans="1:34" ht="15" customHeight="1" thickBot="1" x14ac:dyDescent="0.25">
      <c r="A28" s="68"/>
      <c r="B28" s="69" t="s">
        <v>26</v>
      </c>
      <c r="C28" s="68"/>
      <c r="D28" s="297" t="s">
        <v>15</v>
      </c>
      <c r="E28" s="298"/>
      <c r="F28" s="68"/>
      <c r="G28" s="297" t="s">
        <v>15</v>
      </c>
      <c r="H28" s="299"/>
      <c r="I28" s="299"/>
      <c r="J28" s="299"/>
      <c r="K28" s="298"/>
      <c r="L28" s="68"/>
      <c r="M28" s="259" t="s">
        <v>15</v>
      </c>
      <c r="N28" s="260"/>
      <c r="O28" s="260"/>
      <c r="P28" s="260"/>
      <c r="Q28" s="300"/>
      <c r="R28" s="70"/>
      <c r="S28" s="259" t="s">
        <v>15</v>
      </c>
      <c r="T28" s="260"/>
      <c r="U28" s="260"/>
      <c r="V28" s="260"/>
      <c r="W28" s="300"/>
      <c r="X28" s="70"/>
      <c r="Y28" s="259" t="s">
        <v>15</v>
      </c>
      <c r="Z28" s="260"/>
      <c r="AA28" s="260"/>
      <c r="AB28" s="260"/>
      <c r="AC28" s="300"/>
      <c r="AD28" s="68"/>
      <c r="AE28" s="52"/>
      <c r="AF28" s="50"/>
      <c r="AG28" s="61"/>
      <c r="AH28" s="68"/>
    </row>
    <row r="29" spans="1:34" ht="15" customHeight="1" x14ac:dyDescent="0.2">
      <c r="A29" s="74"/>
      <c r="B29" s="66" t="s">
        <v>27</v>
      </c>
      <c r="C29" s="74"/>
      <c r="D29" s="279" t="s">
        <v>68</v>
      </c>
      <c r="E29" s="280"/>
      <c r="F29" s="74"/>
      <c r="G29" s="254" t="s">
        <v>65</v>
      </c>
      <c r="H29" s="261" t="s">
        <v>72</v>
      </c>
      <c r="I29" s="285" t="s">
        <v>51</v>
      </c>
      <c r="J29" s="267" t="s">
        <v>53</v>
      </c>
      <c r="K29" s="316" t="s">
        <v>55</v>
      </c>
      <c r="L29" s="74"/>
      <c r="M29" s="254" t="s">
        <v>65</v>
      </c>
      <c r="N29" s="273" t="s">
        <v>128</v>
      </c>
      <c r="O29" s="276" t="s">
        <v>105</v>
      </c>
      <c r="P29" s="267" t="s">
        <v>53</v>
      </c>
      <c r="Q29" s="264" t="s">
        <v>129</v>
      </c>
      <c r="R29" s="75"/>
      <c r="S29" s="254" t="s">
        <v>65</v>
      </c>
      <c r="T29" s="261" t="s">
        <v>72</v>
      </c>
      <c r="U29" s="264" t="s">
        <v>129</v>
      </c>
      <c r="V29" s="267" t="s">
        <v>53</v>
      </c>
      <c r="W29" s="294"/>
      <c r="X29" s="75"/>
      <c r="Y29" s="251" t="s">
        <v>63</v>
      </c>
      <c r="Z29" s="235"/>
      <c r="AA29" s="235"/>
      <c r="AB29" s="235"/>
      <c r="AC29" s="235"/>
      <c r="AD29" s="74"/>
      <c r="AE29" s="52"/>
      <c r="AF29" s="50"/>
      <c r="AG29" s="61"/>
      <c r="AH29" s="74"/>
    </row>
    <row r="30" spans="1:34" ht="15" customHeight="1" x14ac:dyDescent="0.2">
      <c r="A30" s="74"/>
      <c r="B30" s="71" t="s">
        <v>28</v>
      </c>
      <c r="C30" s="74"/>
      <c r="D30" s="281"/>
      <c r="E30" s="282"/>
      <c r="F30" s="74"/>
      <c r="G30" s="255"/>
      <c r="H30" s="262"/>
      <c r="I30" s="286"/>
      <c r="J30" s="268"/>
      <c r="K30" s="317"/>
      <c r="L30" s="74"/>
      <c r="M30" s="255"/>
      <c r="N30" s="274"/>
      <c r="O30" s="277"/>
      <c r="P30" s="268"/>
      <c r="Q30" s="265"/>
      <c r="R30" s="75"/>
      <c r="S30" s="255"/>
      <c r="T30" s="262"/>
      <c r="U30" s="265"/>
      <c r="V30" s="268"/>
      <c r="W30" s="295"/>
      <c r="X30" s="75"/>
      <c r="Y30" s="252"/>
      <c r="Z30" s="237"/>
      <c r="AA30" s="237"/>
      <c r="AB30" s="237"/>
      <c r="AC30" s="237"/>
      <c r="AD30" s="74"/>
      <c r="AE30" s="52"/>
      <c r="AF30" s="50"/>
      <c r="AG30" s="61"/>
      <c r="AH30" s="74"/>
    </row>
    <row r="31" spans="1:34" ht="15" customHeight="1" thickBot="1" x14ac:dyDescent="0.25">
      <c r="A31" s="74"/>
      <c r="B31" s="71" t="s">
        <v>29</v>
      </c>
      <c r="C31" s="74"/>
      <c r="D31" s="283"/>
      <c r="E31" s="284"/>
      <c r="F31" s="74"/>
      <c r="G31" s="255"/>
      <c r="H31" s="262"/>
      <c r="I31" s="286"/>
      <c r="J31" s="268"/>
      <c r="K31" s="317"/>
      <c r="L31" s="74"/>
      <c r="M31" s="255"/>
      <c r="N31" s="274"/>
      <c r="O31" s="277"/>
      <c r="P31" s="268"/>
      <c r="Q31" s="265"/>
      <c r="R31" s="75"/>
      <c r="S31" s="255"/>
      <c r="T31" s="262"/>
      <c r="U31" s="265"/>
      <c r="V31" s="268"/>
      <c r="W31" s="295"/>
      <c r="X31" s="75"/>
      <c r="Y31" s="252"/>
      <c r="Z31" s="237"/>
      <c r="AA31" s="237"/>
      <c r="AB31" s="237"/>
      <c r="AC31" s="237"/>
      <c r="AD31" s="74"/>
      <c r="AE31" s="52"/>
      <c r="AF31" s="50"/>
      <c r="AG31" s="61"/>
      <c r="AH31" s="74"/>
    </row>
    <row r="32" spans="1:34" ht="15" customHeight="1" thickBot="1" x14ac:dyDescent="0.25">
      <c r="A32" s="74"/>
      <c r="B32" s="71" t="s">
        <v>30</v>
      </c>
      <c r="C32" s="74"/>
      <c r="D32" s="249" t="s">
        <v>8</v>
      </c>
      <c r="E32" s="257"/>
      <c r="F32" s="74"/>
      <c r="G32" s="256"/>
      <c r="H32" s="263"/>
      <c r="I32" s="287"/>
      <c r="J32" s="269"/>
      <c r="K32" s="318"/>
      <c r="L32" s="74"/>
      <c r="M32" s="256"/>
      <c r="N32" s="275"/>
      <c r="O32" s="278"/>
      <c r="P32" s="269"/>
      <c r="Q32" s="266"/>
      <c r="R32" s="75"/>
      <c r="S32" s="256"/>
      <c r="T32" s="263"/>
      <c r="U32" s="266"/>
      <c r="V32" s="269"/>
      <c r="W32" s="296"/>
      <c r="X32" s="75"/>
      <c r="Y32" s="253"/>
      <c r="Z32" s="238"/>
      <c r="AA32" s="238"/>
      <c r="AB32" s="238"/>
      <c r="AC32" s="238"/>
      <c r="AD32" s="74"/>
      <c r="AE32" s="52"/>
      <c r="AF32" s="50"/>
      <c r="AG32" s="61"/>
      <c r="AH32" s="74"/>
    </row>
    <row r="33" spans="1:34" ht="15" customHeight="1" thickBot="1" x14ac:dyDescent="0.25">
      <c r="A33" s="74"/>
      <c r="B33" s="72" t="s">
        <v>31</v>
      </c>
      <c r="C33" s="74"/>
      <c r="D33" s="250"/>
      <c r="E33" s="258"/>
      <c r="F33" s="74"/>
      <c r="G33" s="259" t="s">
        <v>15</v>
      </c>
      <c r="H33" s="260"/>
      <c r="I33" s="260"/>
      <c r="J33" s="260"/>
      <c r="K33" s="260"/>
      <c r="L33" s="74"/>
      <c r="M33" s="259" t="s">
        <v>15</v>
      </c>
      <c r="N33" s="260"/>
      <c r="O33" s="260"/>
      <c r="P33" s="260"/>
      <c r="Q33" s="260"/>
      <c r="R33" s="75"/>
      <c r="S33" s="259" t="s">
        <v>15</v>
      </c>
      <c r="T33" s="260"/>
      <c r="U33" s="260"/>
      <c r="V33" s="260"/>
      <c r="W33" s="260"/>
      <c r="X33" s="75"/>
      <c r="Y33" s="259" t="s">
        <v>15</v>
      </c>
      <c r="Z33" s="260"/>
      <c r="AA33" s="260"/>
      <c r="AB33" s="260"/>
      <c r="AC33" s="260"/>
      <c r="AD33" s="76"/>
      <c r="AE33" s="52"/>
      <c r="AF33" s="50"/>
      <c r="AG33" s="61"/>
      <c r="AH33" s="74"/>
    </row>
    <row r="34" spans="1:34" ht="15" customHeight="1" x14ac:dyDescent="0.2">
      <c r="A34" s="74"/>
      <c r="B34" s="72" t="s">
        <v>32</v>
      </c>
      <c r="C34" s="74"/>
      <c r="D34" s="226" t="s">
        <v>43</v>
      </c>
      <c r="E34" s="228"/>
      <c r="F34" s="74"/>
      <c r="G34" s="226" t="s">
        <v>43</v>
      </c>
      <c r="H34" s="227"/>
      <c r="I34" s="227"/>
      <c r="J34" s="227"/>
      <c r="K34" s="228"/>
      <c r="L34" s="76"/>
      <c r="M34" s="240" t="s">
        <v>67</v>
      </c>
      <c r="N34" s="240" t="s">
        <v>67</v>
      </c>
      <c r="O34" s="240" t="s">
        <v>67</v>
      </c>
      <c r="P34" s="240" t="s">
        <v>67</v>
      </c>
      <c r="Q34" s="240" t="s">
        <v>67</v>
      </c>
      <c r="R34" s="75"/>
      <c r="S34" s="243" t="s">
        <v>78</v>
      </c>
      <c r="T34" s="244"/>
      <c r="U34" s="244"/>
      <c r="V34" s="244"/>
      <c r="W34" s="244"/>
      <c r="X34" s="77"/>
      <c r="Y34" s="226" t="s">
        <v>43</v>
      </c>
      <c r="Z34" s="227"/>
      <c r="AA34" s="227"/>
      <c r="AB34" s="227"/>
      <c r="AC34" s="228"/>
      <c r="AD34" s="76"/>
      <c r="AE34" s="52"/>
      <c r="AF34" s="50"/>
      <c r="AG34" s="50"/>
      <c r="AH34" s="74"/>
    </row>
    <row r="35" spans="1:34" ht="15" customHeight="1" thickBot="1" x14ac:dyDescent="0.25">
      <c r="A35" s="78"/>
      <c r="B35" s="72" t="s">
        <v>33</v>
      </c>
      <c r="C35" s="78"/>
      <c r="D35" s="229"/>
      <c r="E35" s="231"/>
      <c r="F35" s="78"/>
      <c r="G35" s="229"/>
      <c r="H35" s="230"/>
      <c r="I35" s="230"/>
      <c r="J35" s="230"/>
      <c r="K35" s="231"/>
      <c r="L35" s="79"/>
      <c r="M35" s="241"/>
      <c r="N35" s="241"/>
      <c r="O35" s="241"/>
      <c r="P35" s="241"/>
      <c r="Q35" s="241"/>
      <c r="R35" s="80"/>
      <c r="S35" s="245"/>
      <c r="T35" s="246"/>
      <c r="U35" s="246"/>
      <c r="V35" s="246"/>
      <c r="W35" s="246"/>
      <c r="X35" s="81"/>
      <c r="Y35" s="229"/>
      <c r="Z35" s="230"/>
      <c r="AA35" s="230"/>
      <c r="AB35" s="230"/>
      <c r="AC35" s="231"/>
      <c r="AD35" s="79"/>
      <c r="AE35" s="52"/>
      <c r="AF35" s="50"/>
      <c r="AG35" s="50"/>
      <c r="AH35" s="78"/>
    </row>
    <row r="36" spans="1:34" ht="15" customHeight="1" thickBot="1" x14ac:dyDescent="0.25">
      <c r="A36" s="82"/>
      <c r="B36" s="71" t="s">
        <v>34</v>
      </c>
      <c r="C36" s="83"/>
      <c r="D36" s="232"/>
      <c r="E36" s="234"/>
      <c r="F36" s="82"/>
      <c r="G36" s="232"/>
      <c r="H36" s="233"/>
      <c r="I36" s="233"/>
      <c r="J36" s="233"/>
      <c r="K36" s="234"/>
      <c r="L36" s="84"/>
      <c r="M36" s="241"/>
      <c r="N36" s="241"/>
      <c r="O36" s="241"/>
      <c r="P36" s="241"/>
      <c r="Q36" s="241"/>
      <c r="R36" s="85"/>
      <c r="S36" s="245"/>
      <c r="T36" s="246"/>
      <c r="U36" s="246"/>
      <c r="V36" s="246"/>
      <c r="W36" s="246"/>
      <c r="X36" s="86"/>
      <c r="Y36" s="232"/>
      <c r="Z36" s="233"/>
      <c r="AA36" s="233"/>
      <c r="AB36" s="233"/>
      <c r="AC36" s="234"/>
      <c r="AD36" s="84"/>
      <c r="AE36" s="52"/>
      <c r="AF36" s="50"/>
      <c r="AG36" s="50"/>
      <c r="AH36" s="82"/>
    </row>
    <row r="37" spans="1:34" ht="15" customHeight="1" thickBot="1" x14ac:dyDescent="0.25">
      <c r="A37" s="87"/>
      <c r="B37" s="88" t="s">
        <v>35</v>
      </c>
      <c r="C37" s="87"/>
      <c r="D37" s="50"/>
      <c r="E37" s="50"/>
      <c r="F37" s="87"/>
      <c r="G37" s="50"/>
      <c r="H37" s="50"/>
      <c r="I37" s="50"/>
      <c r="J37" s="50"/>
      <c r="K37" s="50"/>
      <c r="L37" s="89"/>
      <c r="M37" s="242"/>
      <c r="N37" s="242"/>
      <c r="O37" s="242"/>
      <c r="P37" s="242"/>
      <c r="Q37" s="242"/>
      <c r="R37" s="90"/>
      <c r="S37" s="245"/>
      <c r="T37" s="246"/>
      <c r="U37" s="246"/>
      <c r="V37" s="246"/>
      <c r="W37" s="246"/>
      <c r="X37" s="91"/>
      <c r="Y37" s="50"/>
      <c r="Z37" s="50"/>
      <c r="AA37" s="50"/>
      <c r="AB37" s="50"/>
      <c r="AC37" s="50"/>
      <c r="AD37" s="89"/>
      <c r="AE37" s="92"/>
      <c r="AF37" s="50"/>
      <c r="AG37" s="50"/>
      <c r="AH37" s="87"/>
    </row>
    <row r="38" spans="1:34" ht="15" customHeight="1" x14ac:dyDescent="0.2">
      <c r="A38" s="87"/>
      <c r="B38" s="93" t="s">
        <v>36</v>
      </c>
      <c r="C38" s="87"/>
      <c r="D38" s="50"/>
      <c r="E38" s="50"/>
      <c r="F38" s="87"/>
      <c r="G38" s="50"/>
      <c r="H38" s="50"/>
      <c r="I38" s="50"/>
      <c r="J38" s="50"/>
      <c r="K38" s="50"/>
      <c r="L38" s="89"/>
      <c r="M38" s="226" t="s">
        <v>43</v>
      </c>
      <c r="N38" s="227"/>
      <c r="O38" s="227"/>
      <c r="P38" s="227"/>
      <c r="Q38" s="227"/>
      <c r="R38" s="94"/>
      <c r="S38" s="245"/>
      <c r="T38" s="246"/>
      <c r="U38" s="246"/>
      <c r="V38" s="246"/>
      <c r="W38" s="246"/>
      <c r="X38" s="91"/>
      <c r="Y38" s="50"/>
      <c r="Z38" s="50"/>
      <c r="AA38" s="50"/>
      <c r="AB38" s="50"/>
      <c r="AC38" s="50"/>
      <c r="AD38" s="89"/>
      <c r="AE38" s="52"/>
      <c r="AF38" s="50"/>
      <c r="AG38" s="50"/>
      <c r="AH38" s="87"/>
    </row>
    <row r="39" spans="1:34" ht="15" customHeight="1" thickBot="1" x14ac:dyDescent="0.25">
      <c r="A39" s="87"/>
      <c r="B39" s="95" t="s">
        <v>37</v>
      </c>
      <c r="C39" s="87"/>
      <c r="D39" s="50"/>
      <c r="E39" s="50"/>
      <c r="F39" s="87"/>
      <c r="G39" s="50"/>
      <c r="H39" s="50"/>
      <c r="I39" s="50"/>
      <c r="J39" s="50"/>
      <c r="K39" s="50"/>
      <c r="L39" s="89"/>
      <c r="M39" s="229"/>
      <c r="N39" s="230"/>
      <c r="O39" s="230"/>
      <c r="P39" s="230"/>
      <c r="Q39" s="230"/>
      <c r="R39" s="94"/>
      <c r="S39" s="245"/>
      <c r="T39" s="246"/>
      <c r="U39" s="246"/>
      <c r="V39" s="246"/>
      <c r="W39" s="246"/>
      <c r="X39" s="91"/>
      <c r="Y39" s="50"/>
      <c r="Z39" s="50"/>
      <c r="AA39" s="50"/>
      <c r="AB39" s="50"/>
      <c r="AC39" s="50"/>
      <c r="AD39" s="89"/>
      <c r="AE39" s="52"/>
      <c r="AF39" s="50"/>
      <c r="AG39" s="50"/>
      <c r="AH39" s="87"/>
    </row>
    <row r="40" spans="1:34" ht="15" customHeight="1" thickBot="1" x14ac:dyDescent="0.25">
      <c r="A40" s="96"/>
      <c r="B40" s="97" t="s">
        <v>38</v>
      </c>
      <c r="C40" s="96"/>
      <c r="D40" s="50"/>
      <c r="E40" s="50"/>
      <c r="F40" s="96"/>
      <c r="G40" s="50"/>
      <c r="H40" s="50"/>
      <c r="I40" s="50"/>
      <c r="J40" s="50"/>
      <c r="K40" s="50"/>
      <c r="L40" s="96"/>
      <c r="M40" s="232"/>
      <c r="N40" s="233"/>
      <c r="O40" s="233"/>
      <c r="P40" s="233"/>
      <c r="Q40" s="233"/>
      <c r="R40" s="91"/>
      <c r="S40" s="247"/>
      <c r="T40" s="248"/>
      <c r="U40" s="248"/>
      <c r="V40" s="248"/>
      <c r="W40" s="248"/>
      <c r="X40" s="91"/>
      <c r="Y40" s="50"/>
      <c r="Z40" s="50"/>
      <c r="AA40" s="50"/>
      <c r="AB40" s="50"/>
      <c r="AC40" s="50"/>
      <c r="AD40" s="96"/>
      <c r="AE40" s="52"/>
      <c r="AF40" s="50"/>
      <c r="AG40" s="50"/>
      <c r="AH40" s="96"/>
    </row>
    <row r="41" spans="1:34" ht="15" customHeight="1" thickBot="1" x14ac:dyDescent="0.25">
      <c r="A41" s="98"/>
      <c r="B41" s="99" t="s">
        <v>39</v>
      </c>
      <c r="C41" s="98"/>
      <c r="D41" s="100"/>
      <c r="E41" s="50"/>
      <c r="F41" s="98"/>
      <c r="G41" s="105"/>
      <c r="H41" s="106"/>
      <c r="I41" s="106"/>
      <c r="J41" s="106"/>
      <c r="K41" s="107"/>
      <c r="L41" s="102"/>
      <c r="M41" s="103"/>
      <c r="N41" s="101"/>
      <c r="O41" s="101"/>
      <c r="P41" s="101"/>
      <c r="Q41" s="101"/>
      <c r="R41" s="104"/>
      <c r="S41" s="103"/>
      <c r="T41" s="101"/>
      <c r="U41" s="101"/>
      <c r="V41" s="101"/>
      <c r="W41" s="101"/>
      <c r="X41" s="104"/>
      <c r="Y41" s="105"/>
      <c r="Z41" s="106"/>
      <c r="AA41" s="106"/>
      <c r="AB41" s="106"/>
      <c r="AC41" s="107"/>
      <c r="AD41" s="102"/>
      <c r="AE41" s="108"/>
      <c r="AF41" s="109"/>
      <c r="AG41" s="109"/>
      <c r="AH41" s="98"/>
    </row>
    <row r="42" spans="1:34" s="12" customFormat="1" ht="2.25" customHeight="1" thickBot="1" x14ac:dyDescent="0.25"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</row>
    <row r="43" spans="1:34" s="13" customFormat="1" x14ac:dyDescent="0.2">
      <c r="A43" s="110"/>
      <c r="B43" s="111" t="s">
        <v>79</v>
      </c>
      <c r="C43" s="112"/>
      <c r="D43" s="112"/>
      <c r="E43" s="112"/>
      <c r="F43" s="112"/>
      <c r="G43" s="112"/>
      <c r="H43" s="113"/>
      <c r="I43" s="113"/>
      <c r="J43" s="113"/>
      <c r="K43" s="113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4"/>
      <c r="AG43" s="112"/>
      <c r="AH43" s="110"/>
    </row>
    <row r="44" spans="1:34" s="13" customFormat="1" ht="13.5" thickBot="1" x14ac:dyDescent="0.25">
      <c r="A44" s="115"/>
      <c r="B44" s="116"/>
      <c r="C44" s="117"/>
      <c r="D44" s="117"/>
      <c r="E44" s="117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9"/>
      <c r="AF44" s="119"/>
      <c r="AG44" s="118"/>
      <c r="AH44" s="115"/>
    </row>
    <row r="45" spans="1:34" s="13" customFormat="1" x14ac:dyDescent="0.2">
      <c r="A45" s="115"/>
      <c r="B45" s="120"/>
      <c r="C45" s="121"/>
      <c r="D45" s="122"/>
      <c r="E45" s="123" t="s">
        <v>52</v>
      </c>
      <c r="F45" s="124"/>
      <c r="G45" s="125" t="s">
        <v>80</v>
      </c>
      <c r="H45" s="126"/>
      <c r="I45" s="126"/>
      <c r="J45" s="127"/>
      <c r="K45" s="127"/>
      <c r="L45" s="127"/>
      <c r="M45" s="127"/>
      <c r="N45" s="127"/>
      <c r="O45" s="127"/>
      <c r="P45" s="127"/>
      <c r="Q45" s="128"/>
      <c r="R45" s="118"/>
      <c r="S45" s="118"/>
      <c r="T45" s="118"/>
      <c r="U45" s="129"/>
      <c r="V45" s="130" t="s">
        <v>81</v>
      </c>
      <c r="W45" s="131" t="s">
        <v>82</v>
      </c>
      <c r="X45" s="132"/>
      <c r="Y45" s="132"/>
      <c r="Z45" s="133"/>
      <c r="AA45" s="133"/>
      <c r="AB45" s="133"/>
      <c r="AC45" s="133"/>
      <c r="AD45" s="133"/>
      <c r="AE45" s="133"/>
      <c r="AF45" s="134"/>
      <c r="AG45" s="118"/>
      <c r="AH45" s="115"/>
    </row>
    <row r="46" spans="1:34" s="13" customFormat="1" x14ac:dyDescent="0.2">
      <c r="A46" s="115"/>
      <c r="B46" s="135"/>
      <c r="C46" s="136"/>
      <c r="D46" s="137"/>
      <c r="E46" s="138" t="s">
        <v>83</v>
      </c>
      <c r="F46" s="139"/>
      <c r="G46" s="140" t="s">
        <v>84</v>
      </c>
      <c r="H46" s="141"/>
      <c r="I46" s="141"/>
      <c r="J46" s="142"/>
      <c r="K46" s="142"/>
      <c r="L46" s="142"/>
      <c r="M46" s="142"/>
      <c r="N46" s="142"/>
      <c r="O46" s="142"/>
      <c r="P46" s="142"/>
      <c r="Q46" s="143"/>
      <c r="R46" s="118"/>
      <c r="S46" s="118"/>
      <c r="T46" s="118"/>
      <c r="U46" s="144"/>
      <c r="V46" s="145" t="s">
        <v>85</v>
      </c>
      <c r="W46" s="146" t="s">
        <v>86</v>
      </c>
      <c r="X46" s="147"/>
      <c r="Y46" s="147"/>
      <c r="Z46" s="148"/>
      <c r="AA46" s="148"/>
      <c r="AB46" s="148"/>
      <c r="AC46" s="148"/>
      <c r="AD46" s="148"/>
      <c r="AE46" s="148"/>
      <c r="AF46" s="149"/>
      <c r="AG46" s="118"/>
      <c r="AH46" s="115"/>
    </row>
    <row r="47" spans="1:34" s="13" customFormat="1" x14ac:dyDescent="0.2">
      <c r="A47" s="115"/>
      <c r="B47" s="150"/>
      <c r="C47" s="151"/>
      <c r="D47" s="123"/>
      <c r="E47" s="152" t="s">
        <v>107</v>
      </c>
      <c r="F47" s="153"/>
      <c r="G47" s="154" t="s">
        <v>108</v>
      </c>
      <c r="H47" s="155"/>
      <c r="I47" s="155"/>
      <c r="J47" s="156"/>
      <c r="K47" s="156"/>
      <c r="L47" s="156"/>
      <c r="M47" s="156"/>
      <c r="N47" s="156"/>
      <c r="O47" s="156"/>
      <c r="P47" s="156"/>
      <c r="Q47" s="157"/>
      <c r="R47" s="118"/>
      <c r="S47" s="118"/>
      <c r="T47" s="118"/>
      <c r="U47" s="158"/>
      <c r="V47" s="159" t="s">
        <v>46</v>
      </c>
      <c r="W47" s="160" t="s">
        <v>88</v>
      </c>
      <c r="X47" s="161"/>
      <c r="Y47" s="161"/>
      <c r="Z47" s="162"/>
      <c r="AA47" s="162"/>
      <c r="AB47" s="162"/>
      <c r="AC47" s="162"/>
      <c r="AD47" s="162"/>
      <c r="AE47" s="162"/>
      <c r="AF47" s="163"/>
      <c r="AG47" s="118"/>
      <c r="AH47" s="115"/>
    </row>
    <row r="48" spans="1:34" s="13" customFormat="1" x14ac:dyDescent="0.2">
      <c r="A48" s="115"/>
      <c r="B48" s="150"/>
      <c r="C48" s="164"/>
      <c r="D48" s="165"/>
      <c r="E48" s="123" t="s">
        <v>54</v>
      </c>
      <c r="F48" s="153"/>
      <c r="G48" s="154" t="s">
        <v>87</v>
      </c>
      <c r="H48" s="166"/>
      <c r="I48" s="166"/>
      <c r="J48" s="156"/>
      <c r="K48" s="156"/>
      <c r="L48" s="156"/>
      <c r="M48" s="156"/>
      <c r="N48" s="156"/>
      <c r="O48" s="156"/>
      <c r="P48" s="156"/>
      <c r="Q48" s="157"/>
      <c r="R48" s="118"/>
      <c r="S48" s="118"/>
      <c r="T48" s="118"/>
      <c r="U48" s="167"/>
      <c r="V48" s="168" t="s">
        <v>89</v>
      </c>
      <c r="W48" s="169" t="s">
        <v>90</v>
      </c>
      <c r="X48" s="161"/>
      <c r="Y48" s="161"/>
      <c r="Z48" s="162"/>
      <c r="AA48" s="162"/>
      <c r="AB48" s="162"/>
      <c r="AC48" s="162"/>
      <c r="AD48" s="162"/>
      <c r="AE48" s="162"/>
      <c r="AF48" s="163"/>
      <c r="AG48" s="118"/>
      <c r="AH48" s="115"/>
    </row>
    <row r="49" spans="1:34" s="13" customFormat="1" x14ac:dyDescent="0.2">
      <c r="A49" s="115"/>
      <c r="B49" s="135"/>
      <c r="C49" s="170"/>
      <c r="D49" s="171"/>
      <c r="E49" s="172" t="s">
        <v>59</v>
      </c>
      <c r="F49" s="173"/>
      <c r="G49" s="174" t="s">
        <v>91</v>
      </c>
      <c r="H49" s="166"/>
      <c r="I49" s="175"/>
      <c r="J49" s="176"/>
      <c r="K49" s="176"/>
      <c r="L49" s="156"/>
      <c r="M49" s="156"/>
      <c r="N49" s="156"/>
      <c r="O49" s="156"/>
      <c r="P49" s="156"/>
      <c r="Q49" s="157"/>
      <c r="R49" s="118"/>
      <c r="S49" s="118"/>
      <c r="T49" s="118"/>
      <c r="U49" s="177"/>
      <c r="V49" s="178" t="s">
        <v>92</v>
      </c>
      <c r="W49" s="179" t="s">
        <v>93</v>
      </c>
      <c r="X49" s="161"/>
      <c r="Y49" s="161"/>
      <c r="Z49" s="162"/>
      <c r="AA49" s="162"/>
      <c r="AB49" s="162"/>
      <c r="AC49" s="162"/>
      <c r="AD49" s="162"/>
      <c r="AE49" s="162"/>
      <c r="AF49" s="163"/>
      <c r="AG49" s="118"/>
      <c r="AH49" s="115"/>
    </row>
    <row r="50" spans="1:34" s="13" customFormat="1" x14ac:dyDescent="0.2">
      <c r="A50" s="115"/>
      <c r="B50" s="180"/>
      <c r="C50" s="181"/>
      <c r="D50" s="123"/>
      <c r="E50" s="172" t="s">
        <v>109</v>
      </c>
      <c r="F50" s="173"/>
      <c r="G50" s="174" t="s">
        <v>110</v>
      </c>
      <c r="H50" s="175"/>
      <c r="I50" s="161"/>
      <c r="J50" s="162"/>
      <c r="K50" s="162"/>
      <c r="L50" s="162"/>
      <c r="M50" s="162"/>
      <c r="N50" s="162"/>
      <c r="O50" s="162"/>
      <c r="P50" s="162"/>
      <c r="Q50" s="163"/>
      <c r="R50" s="118"/>
      <c r="S50" s="118"/>
      <c r="T50" s="118"/>
      <c r="U50" s="177"/>
      <c r="V50" s="178" t="s">
        <v>94</v>
      </c>
      <c r="W50" s="179" t="s">
        <v>95</v>
      </c>
      <c r="X50" s="155"/>
      <c r="Y50" s="155"/>
      <c r="Z50" s="182"/>
      <c r="AA50" s="182"/>
      <c r="AB50" s="182"/>
      <c r="AC50" s="182"/>
      <c r="AD50" s="182"/>
      <c r="AE50" s="182"/>
      <c r="AF50" s="183"/>
      <c r="AG50" s="118"/>
      <c r="AH50" s="115"/>
    </row>
    <row r="51" spans="1:34" s="13" customFormat="1" x14ac:dyDescent="0.2">
      <c r="A51" s="115"/>
      <c r="B51" s="180"/>
      <c r="C51" s="184"/>
      <c r="D51" s="185"/>
      <c r="E51" s="172" t="s">
        <v>111</v>
      </c>
      <c r="F51" s="173"/>
      <c r="G51" s="186" t="s">
        <v>112</v>
      </c>
      <c r="H51" s="155"/>
      <c r="I51" s="155"/>
      <c r="J51" s="162"/>
      <c r="K51" s="162"/>
      <c r="L51" s="162"/>
      <c r="M51" s="162"/>
      <c r="N51" s="162"/>
      <c r="O51" s="162"/>
      <c r="P51" s="162"/>
      <c r="Q51" s="163"/>
      <c r="R51" s="118"/>
      <c r="S51" s="118"/>
      <c r="T51" s="118"/>
      <c r="U51" s="177"/>
      <c r="V51" s="178" t="s">
        <v>98</v>
      </c>
      <c r="W51" s="179" t="s">
        <v>99</v>
      </c>
      <c r="X51" s="187"/>
      <c r="Y51" s="187"/>
      <c r="Z51" s="188"/>
      <c r="AA51" s="188"/>
      <c r="AB51" s="188"/>
      <c r="AC51" s="188"/>
      <c r="AD51" s="188"/>
      <c r="AE51" s="188"/>
      <c r="AF51" s="189"/>
      <c r="AG51" s="190"/>
      <c r="AH51" s="115"/>
    </row>
    <row r="52" spans="1:34" s="13" customFormat="1" x14ac:dyDescent="0.2">
      <c r="A52" s="115"/>
      <c r="B52" s="180"/>
      <c r="C52" s="184"/>
      <c r="D52" s="185"/>
      <c r="E52" s="172" t="s">
        <v>113</v>
      </c>
      <c r="F52" s="173"/>
      <c r="G52" s="174" t="s">
        <v>114</v>
      </c>
      <c r="H52" s="155"/>
      <c r="I52" s="155"/>
      <c r="J52" s="162"/>
      <c r="K52" s="162"/>
      <c r="L52" s="162"/>
      <c r="M52" s="162"/>
      <c r="N52" s="162"/>
      <c r="O52" s="162"/>
      <c r="P52" s="162"/>
      <c r="Q52" s="163"/>
      <c r="R52" s="118"/>
      <c r="S52" s="118"/>
      <c r="T52" s="118"/>
      <c r="U52" s="177"/>
      <c r="V52" s="178" t="s">
        <v>47</v>
      </c>
      <c r="W52" s="179" t="s">
        <v>100</v>
      </c>
      <c r="X52" s="191"/>
      <c r="Y52" s="191"/>
      <c r="Z52" s="188"/>
      <c r="AA52" s="188"/>
      <c r="AB52" s="188"/>
      <c r="AC52" s="188"/>
      <c r="AD52" s="188"/>
      <c r="AE52" s="188"/>
      <c r="AF52" s="189"/>
      <c r="AG52" s="190"/>
      <c r="AH52" s="115"/>
    </row>
    <row r="53" spans="1:34" s="13" customFormat="1" x14ac:dyDescent="0.2">
      <c r="A53" s="115"/>
      <c r="B53" s="180"/>
      <c r="C53" s="192"/>
      <c r="D53" s="152"/>
      <c r="E53" s="178" t="s">
        <v>96</v>
      </c>
      <c r="F53" s="193"/>
      <c r="G53" s="186" t="s">
        <v>97</v>
      </c>
      <c r="H53" s="161"/>
      <c r="I53" s="155"/>
      <c r="J53" s="182"/>
      <c r="K53" s="182"/>
      <c r="L53" s="182"/>
      <c r="M53" s="182"/>
      <c r="N53" s="182"/>
      <c r="O53" s="182"/>
      <c r="P53" s="182"/>
      <c r="Q53" s="183"/>
      <c r="R53" s="118"/>
      <c r="S53" s="118"/>
      <c r="T53" s="118"/>
      <c r="U53" s="177"/>
      <c r="V53" s="178" t="s">
        <v>103</v>
      </c>
      <c r="W53" s="179" t="s">
        <v>104</v>
      </c>
      <c r="X53" s="191"/>
      <c r="Y53" s="191"/>
      <c r="Z53" s="188"/>
      <c r="AA53" s="188"/>
      <c r="AB53" s="188"/>
      <c r="AC53" s="188"/>
      <c r="AD53" s="188"/>
      <c r="AE53" s="188"/>
      <c r="AF53" s="189"/>
      <c r="AG53" s="190"/>
      <c r="AH53" s="115"/>
    </row>
    <row r="54" spans="1:34" s="13" customFormat="1" x14ac:dyDescent="0.2">
      <c r="A54" s="115"/>
      <c r="B54" s="194"/>
      <c r="C54" s="195"/>
      <c r="D54" s="196"/>
      <c r="E54" s="197" t="s">
        <v>44</v>
      </c>
      <c r="F54" s="173"/>
      <c r="G54" s="198" t="s">
        <v>117</v>
      </c>
      <c r="H54" s="161"/>
      <c r="I54" s="155"/>
      <c r="J54" s="182"/>
      <c r="K54" s="182"/>
      <c r="L54" s="182"/>
      <c r="M54" s="182"/>
      <c r="N54" s="182"/>
      <c r="O54" s="182"/>
      <c r="P54" s="182"/>
      <c r="Q54" s="183"/>
      <c r="R54" s="118"/>
      <c r="S54" s="118"/>
      <c r="T54" s="118"/>
      <c r="U54" s="199"/>
      <c r="V54" s="178" t="s">
        <v>115</v>
      </c>
      <c r="W54" s="179" t="s">
        <v>116</v>
      </c>
      <c r="X54" s="200"/>
      <c r="Y54" s="200"/>
      <c r="Z54" s="201"/>
      <c r="AA54" s="188"/>
      <c r="AB54" s="188"/>
      <c r="AC54" s="188"/>
      <c r="AD54" s="188"/>
      <c r="AE54" s="188"/>
      <c r="AF54" s="189"/>
      <c r="AG54" s="190"/>
      <c r="AH54" s="115"/>
    </row>
    <row r="55" spans="1:34" s="13" customFormat="1" x14ac:dyDescent="0.2">
      <c r="A55" s="115"/>
      <c r="B55" s="194"/>
      <c r="C55" s="195"/>
      <c r="D55" s="196"/>
      <c r="E55" s="202" t="s">
        <v>101</v>
      </c>
      <c r="F55" s="193"/>
      <c r="G55" s="203" t="s">
        <v>102</v>
      </c>
      <c r="H55" s="161"/>
      <c r="I55" s="155"/>
      <c r="J55" s="182"/>
      <c r="K55" s="182"/>
      <c r="L55" s="182"/>
      <c r="M55" s="182"/>
      <c r="N55" s="182"/>
      <c r="O55" s="182"/>
      <c r="P55" s="182"/>
      <c r="Q55" s="183"/>
      <c r="R55" s="118"/>
      <c r="S55" s="118"/>
      <c r="T55" s="118"/>
      <c r="U55" s="199"/>
      <c r="V55" s="204" t="s">
        <v>131</v>
      </c>
      <c r="W55" s="205" t="s">
        <v>132</v>
      </c>
      <c r="X55" s="206"/>
      <c r="Y55" s="206"/>
      <c r="Z55" s="201"/>
      <c r="AA55" s="188"/>
      <c r="AB55" s="188"/>
      <c r="AC55" s="188"/>
      <c r="AD55" s="188"/>
      <c r="AE55" s="188"/>
      <c r="AF55" s="189"/>
      <c r="AG55" s="190"/>
      <c r="AH55" s="115"/>
    </row>
    <row r="56" spans="1:34" s="13" customFormat="1" x14ac:dyDescent="0.2">
      <c r="A56" s="115"/>
      <c r="B56" s="194"/>
      <c r="C56" s="195"/>
      <c r="D56" s="196"/>
      <c r="E56" s="197"/>
      <c r="F56" s="173"/>
      <c r="G56" s="198"/>
      <c r="H56" s="161"/>
      <c r="I56" s="155"/>
      <c r="J56" s="182"/>
      <c r="K56" s="182"/>
      <c r="L56" s="182"/>
      <c r="M56" s="182"/>
      <c r="N56" s="182"/>
      <c r="O56" s="182"/>
      <c r="P56" s="182"/>
      <c r="Q56" s="183"/>
      <c r="R56" s="118"/>
      <c r="S56" s="118"/>
      <c r="T56" s="118"/>
      <c r="U56" s="199"/>
      <c r="V56" s="207" t="s">
        <v>133</v>
      </c>
      <c r="W56" s="208" t="s">
        <v>134</v>
      </c>
      <c r="X56" s="200"/>
      <c r="Y56" s="200"/>
      <c r="Z56" s="201"/>
      <c r="AA56" s="188"/>
      <c r="AB56" s="188"/>
      <c r="AC56" s="188"/>
      <c r="AD56" s="188"/>
      <c r="AE56" s="188"/>
      <c r="AF56" s="189"/>
      <c r="AG56" s="190"/>
      <c r="AH56" s="115"/>
    </row>
    <row r="57" spans="1:34" s="13" customFormat="1" ht="13.5" thickBot="1" x14ac:dyDescent="0.25">
      <c r="A57" s="115"/>
      <c r="B57" s="209"/>
      <c r="C57" s="210"/>
      <c r="D57" s="211"/>
      <c r="E57" s="152"/>
      <c r="F57" s="173"/>
      <c r="G57" s="212"/>
      <c r="H57" s="213"/>
      <c r="I57" s="214"/>
      <c r="J57" s="214"/>
      <c r="K57" s="214"/>
      <c r="L57" s="214"/>
      <c r="M57" s="214"/>
      <c r="N57" s="214"/>
      <c r="O57" s="214"/>
      <c r="P57" s="214"/>
      <c r="Q57" s="215"/>
      <c r="R57" s="118"/>
      <c r="S57" s="118"/>
      <c r="T57" s="118"/>
      <c r="U57" s="151"/>
      <c r="V57" s="178"/>
      <c r="W57" s="216"/>
      <c r="X57" s="217"/>
      <c r="Y57" s="217"/>
      <c r="Z57" s="218"/>
      <c r="AA57" s="218"/>
      <c r="AB57" s="218"/>
      <c r="AC57" s="218"/>
      <c r="AD57" s="218"/>
      <c r="AE57" s="218"/>
      <c r="AF57" s="219"/>
      <c r="AG57" s="220"/>
      <c r="AH57" s="115"/>
    </row>
    <row r="58" spans="1:34" s="13" customFormat="1" ht="13.5" thickBot="1" x14ac:dyDescent="0.25">
      <c r="A58" s="221"/>
      <c r="B58" s="222"/>
      <c r="C58" s="223"/>
      <c r="D58" s="223"/>
      <c r="E58" s="223"/>
      <c r="F58" s="223"/>
      <c r="G58" s="223"/>
      <c r="H58" s="223"/>
      <c r="I58" s="223"/>
      <c r="J58" s="223"/>
      <c r="K58" s="223"/>
      <c r="L58" s="223"/>
      <c r="M58" s="223"/>
      <c r="N58" s="223"/>
      <c r="O58" s="223"/>
      <c r="P58" s="223"/>
      <c r="Q58" s="224"/>
      <c r="R58" s="224"/>
      <c r="S58" s="224"/>
      <c r="T58" s="224"/>
      <c r="U58" s="224"/>
      <c r="V58" s="224"/>
      <c r="W58" s="224"/>
      <c r="X58" s="224"/>
      <c r="Y58" s="224"/>
      <c r="Z58" s="224"/>
      <c r="AA58" s="224"/>
      <c r="AB58" s="224"/>
      <c r="AC58" s="224"/>
      <c r="AD58" s="224"/>
      <c r="AE58" s="225"/>
      <c r="AF58" s="225"/>
      <c r="AG58" s="224"/>
      <c r="AH58" s="115"/>
    </row>
    <row r="59" spans="1:34" s="13" customFormat="1" ht="2.25" customHeight="1" x14ac:dyDescent="0.2">
      <c r="A59" s="337"/>
      <c r="B59" s="337"/>
      <c r="C59" s="337"/>
      <c r="D59" s="337"/>
      <c r="E59" s="337"/>
      <c r="F59" s="337"/>
      <c r="G59" s="337"/>
      <c r="H59" s="337"/>
      <c r="I59" s="337"/>
      <c r="J59" s="337"/>
      <c r="K59" s="337"/>
      <c r="L59" s="337"/>
      <c r="M59" s="337"/>
      <c r="N59" s="337"/>
      <c r="O59" s="337"/>
      <c r="P59" s="337"/>
      <c r="Q59" s="337"/>
      <c r="R59" s="337"/>
      <c r="S59" s="337"/>
      <c r="T59" s="337"/>
      <c r="U59" s="337"/>
      <c r="V59" s="337"/>
      <c r="W59" s="337"/>
      <c r="X59" s="337"/>
      <c r="Y59" s="337"/>
      <c r="Z59" s="337"/>
      <c r="AA59" s="337"/>
      <c r="AB59" s="337"/>
      <c r="AC59" s="337"/>
      <c r="AD59" s="337"/>
      <c r="AE59" s="337"/>
      <c r="AF59" s="337"/>
      <c r="AG59" s="337"/>
      <c r="AH59" s="115"/>
    </row>
    <row r="60" spans="1:34" s="13" customFormat="1" x14ac:dyDescent="0.2">
      <c r="S60" s="338"/>
      <c r="T60" s="338"/>
      <c r="U60" s="338"/>
      <c r="V60" s="338"/>
      <c r="W60" s="338"/>
      <c r="Y60" s="338"/>
      <c r="Z60" s="338"/>
      <c r="AA60" s="338"/>
      <c r="AB60" s="338"/>
      <c r="AC60" s="338"/>
    </row>
    <row r="61" spans="1:34" s="13" customFormat="1" x14ac:dyDescent="0.2">
      <c r="S61" s="338"/>
      <c r="T61" s="338"/>
      <c r="U61" s="338"/>
      <c r="V61" s="338"/>
      <c r="W61" s="338"/>
      <c r="Y61" s="338"/>
      <c r="Z61" s="338"/>
      <c r="AA61" s="338"/>
      <c r="AB61" s="338"/>
      <c r="AC61" s="338"/>
    </row>
    <row r="62" spans="1:34" s="13" customFormat="1" x14ac:dyDescent="0.2">
      <c r="S62" s="338"/>
      <c r="T62" s="338"/>
      <c r="U62" s="338"/>
      <c r="V62" s="338"/>
      <c r="W62" s="338"/>
      <c r="Y62" s="338"/>
      <c r="Z62" s="338"/>
      <c r="AA62" s="338"/>
      <c r="AB62" s="338"/>
      <c r="AC62" s="338"/>
    </row>
    <row r="63" spans="1:34" s="13" customFormat="1" x14ac:dyDescent="0.2"/>
    <row r="64" spans="1:34" s="13" customFormat="1" x14ac:dyDescent="0.2"/>
    <row r="65" spans="1:34" s="13" customFormat="1" x14ac:dyDescent="0.2"/>
    <row r="66" spans="1:34" s="13" customFormat="1" x14ac:dyDescent="0.2"/>
    <row r="67" spans="1:34" s="13" customFormat="1" x14ac:dyDescent="0.2"/>
    <row r="68" spans="1:34" x14ac:dyDescent="0.2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</row>
    <row r="69" spans="1:34" x14ac:dyDescent="0.2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</row>
    <row r="70" spans="1:34" x14ac:dyDescent="0.2">
      <c r="A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</row>
    <row r="71" spans="1:34" x14ac:dyDescent="0.2">
      <c r="A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H71" s="13"/>
    </row>
    <row r="72" spans="1:34" x14ac:dyDescent="0.2">
      <c r="A72" s="13"/>
      <c r="C72" s="13"/>
      <c r="D72" s="13"/>
      <c r="E72" s="13"/>
      <c r="F72" s="13"/>
      <c r="G72" s="13"/>
      <c r="H72" s="13"/>
      <c r="L72" s="13"/>
      <c r="R72" s="13"/>
      <c r="X72" s="13"/>
      <c r="AD72" s="13"/>
      <c r="AH72" s="13"/>
    </row>
    <row r="73" spans="1:34" x14ac:dyDescent="0.2">
      <c r="A73" s="13"/>
      <c r="C73" s="13"/>
      <c r="D73" s="13"/>
      <c r="E73" s="13"/>
      <c r="F73" s="13"/>
      <c r="G73" s="13"/>
      <c r="H73" s="13"/>
      <c r="L73" s="13"/>
      <c r="R73" s="13"/>
      <c r="X73" s="13"/>
      <c r="AD73" s="13"/>
      <c r="AH73" s="13"/>
    </row>
  </sheetData>
  <mergeCells count="115">
    <mergeCell ref="I18:I21"/>
    <mergeCell ref="J18:J21"/>
    <mergeCell ref="K18:K21"/>
    <mergeCell ref="Y29:AC32"/>
    <mergeCell ref="G33:K33"/>
    <mergeCell ref="G34:K36"/>
    <mergeCell ref="Y34:AC36"/>
    <mergeCell ref="AE7:AG7"/>
    <mergeCell ref="AE8:AG8"/>
    <mergeCell ref="N18:N21"/>
    <mergeCell ref="O18:O21"/>
    <mergeCell ref="P18:P21"/>
    <mergeCell ref="Q18:Q21"/>
    <mergeCell ref="S18:W19"/>
    <mergeCell ref="Y18:Y21"/>
    <mergeCell ref="Z18:Z21"/>
    <mergeCell ref="AA18:AA21"/>
    <mergeCell ref="AB18:AB21"/>
    <mergeCell ref="AC18:AC21"/>
    <mergeCell ref="S20:W21"/>
    <mergeCell ref="M22:Q23"/>
    <mergeCell ref="S22:W23"/>
    <mergeCell ref="Y22:AC23"/>
    <mergeCell ref="B2:B5"/>
    <mergeCell ref="D7:E7"/>
    <mergeCell ref="G7:K7"/>
    <mergeCell ref="M7:Q7"/>
    <mergeCell ref="S7:W7"/>
    <mergeCell ref="Y7:AC7"/>
    <mergeCell ref="S11:W12"/>
    <mergeCell ref="M13:M16"/>
    <mergeCell ref="N13:N16"/>
    <mergeCell ref="O13:O16"/>
    <mergeCell ref="P13:P16"/>
    <mergeCell ref="V13:V16"/>
    <mergeCell ref="W13:W16"/>
    <mergeCell ref="D8:E8"/>
    <mergeCell ref="G8:K8"/>
    <mergeCell ref="M8:Q8"/>
    <mergeCell ref="S8:W8"/>
    <mergeCell ref="Y8:AC8"/>
    <mergeCell ref="Y13:Y16"/>
    <mergeCell ref="Z13:Z16"/>
    <mergeCell ref="AA13:AA16"/>
    <mergeCell ref="AB13:AB16"/>
    <mergeCell ref="AC13:AC16"/>
    <mergeCell ref="G13:K14"/>
    <mergeCell ref="D17:E17"/>
    <mergeCell ref="G17:K17"/>
    <mergeCell ref="M17:Q17"/>
    <mergeCell ref="S17:W17"/>
    <mergeCell ref="Y17:AC17"/>
    <mergeCell ref="Q13:Q16"/>
    <mergeCell ref="S13:S16"/>
    <mergeCell ref="T13:T16"/>
    <mergeCell ref="U13:U16"/>
    <mergeCell ref="G15:K15"/>
    <mergeCell ref="G16:K16"/>
    <mergeCell ref="D29:E31"/>
    <mergeCell ref="G29:G32"/>
    <mergeCell ref="H29:H32"/>
    <mergeCell ref="I29:I32"/>
    <mergeCell ref="J29:J32"/>
    <mergeCell ref="K29:K32"/>
    <mergeCell ref="M33:Q33"/>
    <mergeCell ref="G24:G27"/>
    <mergeCell ref="H24:H27"/>
    <mergeCell ref="I24:I27"/>
    <mergeCell ref="J24:J27"/>
    <mergeCell ref="K24:K27"/>
    <mergeCell ref="D28:E28"/>
    <mergeCell ref="G28:K28"/>
    <mergeCell ref="M28:Q28"/>
    <mergeCell ref="M24:M27"/>
    <mergeCell ref="N24:N27"/>
    <mergeCell ref="O24:O27"/>
    <mergeCell ref="P24:P27"/>
    <mergeCell ref="Q24:Q27"/>
    <mergeCell ref="D34:E36"/>
    <mergeCell ref="N34:N37"/>
    <mergeCell ref="O34:O37"/>
    <mergeCell ref="P34:P37"/>
    <mergeCell ref="Q34:Q37"/>
    <mergeCell ref="S34:W40"/>
    <mergeCell ref="M34:M37"/>
    <mergeCell ref="S24:S27"/>
    <mergeCell ref="D32:E33"/>
    <mergeCell ref="S33:W33"/>
    <mergeCell ref="Y33:AC33"/>
    <mergeCell ref="T29:T32"/>
    <mergeCell ref="U29:U32"/>
    <mergeCell ref="V29:V32"/>
    <mergeCell ref="W29:W32"/>
    <mergeCell ref="M29:M32"/>
    <mergeCell ref="N29:N32"/>
    <mergeCell ref="O29:O32"/>
    <mergeCell ref="P29:P32"/>
    <mergeCell ref="Q29:Q32"/>
    <mergeCell ref="S29:S32"/>
    <mergeCell ref="M38:Q40"/>
    <mergeCell ref="AA24:AA27"/>
    <mergeCell ref="AB24:AB27"/>
    <mergeCell ref="AC24:AC27"/>
    <mergeCell ref="S28:W28"/>
    <mergeCell ref="Y28:AC28"/>
    <mergeCell ref="T24:T27"/>
    <mergeCell ref="U24:U27"/>
    <mergeCell ref="V24:V27"/>
    <mergeCell ref="W24:W27"/>
    <mergeCell ref="Y24:Y27"/>
    <mergeCell ref="Z24:Z27"/>
    <mergeCell ref="M18:M21"/>
    <mergeCell ref="G22:K23"/>
    <mergeCell ref="G18:G21"/>
    <mergeCell ref="H18:H21"/>
  </mergeCells>
  <phoneticPr fontId="55"/>
  <pageMargins left="0.23622047244094491" right="0.23622047244094491" top="0.74803149606299213" bottom="0.74803149606299213" header="0.31496062992125984" footer="0.31496062992125984"/>
  <pageSetup scale="5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zoomScale="115" zoomScaleNormal="115" workbookViewId="0">
      <selection activeCell="A6" sqref="A6:E14"/>
    </sheetView>
  </sheetViews>
  <sheetFormatPr defaultColWidth="11.42578125" defaultRowHeight="12.75" x14ac:dyDescent="0.2"/>
  <cols>
    <col min="1" max="1" width="11.42578125" customWidth="1"/>
    <col min="2" max="2" width="59.140625" customWidth="1"/>
    <col min="3" max="3" width="17" customWidth="1"/>
    <col min="4" max="4" width="7" customWidth="1"/>
    <col min="5" max="5" width="8.42578125" customWidth="1"/>
  </cols>
  <sheetData>
    <row r="1" spans="1:8" ht="15.75" x14ac:dyDescent="0.25">
      <c r="A1" s="2"/>
      <c r="B1" s="3" t="s">
        <v>60</v>
      </c>
      <c r="D1" s="2"/>
      <c r="E1" s="4"/>
    </row>
    <row r="2" spans="1:8" ht="15.75" x14ac:dyDescent="0.25">
      <c r="A2" s="2"/>
      <c r="B2" s="3" t="str">
        <f>Graphics!D2</f>
        <v>102nd IEEE 802.15 WSN MEETING</v>
      </c>
      <c r="C2" s="2"/>
      <c r="D2" s="2"/>
      <c r="E2" s="4"/>
    </row>
    <row r="3" spans="1:8" ht="15.75" x14ac:dyDescent="0.25">
      <c r="A3" s="2"/>
      <c r="B3" s="3" t="str">
        <f>Graphics!D3</f>
        <v>Hilton Waikoloa Village Resort and Conference Center</v>
      </c>
      <c r="C3" s="2"/>
      <c r="D3" s="2"/>
      <c r="E3" s="4"/>
    </row>
    <row r="4" spans="1:8" ht="15.75" x14ac:dyDescent="0.25">
      <c r="A4" s="2"/>
      <c r="B4" s="3" t="str">
        <f>Graphics!D4</f>
        <v>Wailoloa, Hawaii, USA</v>
      </c>
      <c r="C4" s="5"/>
      <c r="D4" s="6"/>
      <c r="E4" s="2"/>
    </row>
    <row r="5" spans="1:8" ht="14.25" x14ac:dyDescent="0.2">
      <c r="C5" s="11" t="s">
        <v>144</v>
      </c>
    </row>
    <row r="6" spans="1:8" ht="18" customHeight="1" x14ac:dyDescent="0.25">
      <c r="A6" s="2">
        <v>1</v>
      </c>
      <c r="B6" s="7" t="s">
        <v>135</v>
      </c>
      <c r="C6" s="2"/>
      <c r="D6" s="2"/>
      <c r="E6" s="4"/>
    </row>
    <row r="7" spans="1:8" ht="18" customHeight="1" x14ac:dyDescent="0.2">
      <c r="A7" s="8">
        <v>1.1000000000000001</v>
      </c>
      <c r="B7" s="14" t="s">
        <v>57</v>
      </c>
      <c r="C7" s="6" t="s">
        <v>41</v>
      </c>
      <c r="D7" s="2">
        <v>5</v>
      </c>
      <c r="E7" s="9">
        <v>0.33333333333333331</v>
      </c>
    </row>
    <row r="8" spans="1:8" ht="18" customHeight="1" x14ac:dyDescent="0.2">
      <c r="A8" s="8">
        <f t="shared" ref="A8:A13" si="0">A7+0.1</f>
        <v>1.2000000000000002</v>
      </c>
      <c r="B8" s="5" t="s">
        <v>136</v>
      </c>
      <c r="C8" s="6" t="s">
        <v>61</v>
      </c>
      <c r="D8" s="1">
        <v>5</v>
      </c>
      <c r="E8" s="9">
        <f t="shared" ref="E8:E13" si="1">E7+TIME(0,D7,0)</f>
        <v>0.33680555555555552</v>
      </c>
    </row>
    <row r="9" spans="1:8" ht="18" customHeight="1" x14ac:dyDescent="0.2">
      <c r="A9" s="8">
        <f t="shared" si="0"/>
        <v>1.3000000000000003</v>
      </c>
      <c r="B9" s="5" t="s">
        <v>58</v>
      </c>
      <c r="C9" s="6" t="s">
        <v>61</v>
      </c>
      <c r="D9" s="1">
        <v>10</v>
      </c>
      <c r="E9" s="9">
        <f t="shared" si="1"/>
        <v>0.34027777777777773</v>
      </c>
    </row>
    <row r="10" spans="1:8" ht="25.5" x14ac:dyDescent="0.2">
      <c r="A10" s="8">
        <f t="shared" si="0"/>
        <v>1.4000000000000004</v>
      </c>
      <c r="B10" s="5" t="s">
        <v>138</v>
      </c>
      <c r="C10" s="6" t="s">
        <v>139</v>
      </c>
      <c r="D10" s="1">
        <v>30</v>
      </c>
      <c r="E10" s="9">
        <f t="shared" si="1"/>
        <v>0.34722222222222215</v>
      </c>
    </row>
    <row r="11" spans="1:8" x14ac:dyDescent="0.2">
      <c r="A11" s="8">
        <f t="shared" si="0"/>
        <v>1.5000000000000004</v>
      </c>
      <c r="B11" s="5" t="s">
        <v>141</v>
      </c>
      <c r="C11" s="6" t="s">
        <v>48</v>
      </c>
      <c r="D11" s="1">
        <v>30</v>
      </c>
      <c r="E11" s="9">
        <f t="shared" si="1"/>
        <v>0.36805555555555547</v>
      </c>
    </row>
    <row r="12" spans="1:8" ht="18" customHeight="1" x14ac:dyDescent="0.2">
      <c r="A12" s="8">
        <f t="shared" si="0"/>
        <v>1.6000000000000005</v>
      </c>
      <c r="B12" s="5" t="s">
        <v>140</v>
      </c>
      <c r="C12" s="6" t="s">
        <v>73</v>
      </c>
      <c r="D12" s="1">
        <v>40</v>
      </c>
      <c r="E12" s="9">
        <f t="shared" si="1"/>
        <v>0.38888888888888878</v>
      </c>
    </row>
    <row r="13" spans="1:8" ht="18" customHeight="1" x14ac:dyDescent="0.2">
      <c r="A13" s="8">
        <f t="shared" si="0"/>
        <v>1.7000000000000006</v>
      </c>
      <c r="B13" s="10" t="s">
        <v>50</v>
      </c>
      <c r="C13" s="6" t="s">
        <v>41</v>
      </c>
      <c r="D13" s="2">
        <v>0</v>
      </c>
      <c r="E13" s="9">
        <f t="shared" si="1"/>
        <v>0.41666666666666657</v>
      </c>
    </row>
    <row r="14" spans="1:8" ht="18" customHeight="1" x14ac:dyDescent="0.2">
      <c r="A14" s="8"/>
      <c r="B14" s="15"/>
      <c r="D14" s="2"/>
      <c r="E14" s="9">
        <f t="shared" ref="E14" si="2">E13+TIME(0,D13,0)</f>
        <v>0.41666666666666657</v>
      </c>
    </row>
    <row r="15" spans="1:8" ht="18" customHeight="1" x14ac:dyDescent="0.2">
      <c r="A15" s="8"/>
      <c r="B15" s="15"/>
      <c r="C15" s="6"/>
      <c r="D15" s="2"/>
    </row>
    <row r="16" spans="1:8" ht="18" customHeight="1" x14ac:dyDescent="0.25">
      <c r="A16" s="2">
        <v>2</v>
      </c>
      <c r="B16" s="16" t="s">
        <v>137</v>
      </c>
      <c r="C16" s="2"/>
      <c r="D16" s="2"/>
      <c r="E16" s="4"/>
      <c r="H16" s="7"/>
    </row>
    <row r="17" spans="1:8" ht="18" customHeight="1" x14ac:dyDescent="0.25">
      <c r="A17" s="8">
        <v>2.1</v>
      </c>
      <c r="B17" s="14" t="s">
        <v>40</v>
      </c>
      <c r="C17" s="6" t="s">
        <v>41</v>
      </c>
      <c r="D17" s="2">
        <v>1</v>
      </c>
      <c r="E17" s="9">
        <v>0.33333333333333331</v>
      </c>
      <c r="H17" s="7"/>
    </row>
    <row r="18" spans="1:8" ht="18" customHeight="1" x14ac:dyDescent="0.25">
      <c r="A18" s="8">
        <v>2.2000000000000002</v>
      </c>
      <c r="B18" s="14" t="s">
        <v>70</v>
      </c>
      <c r="C18" s="6" t="s">
        <v>71</v>
      </c>
      <c r="D18" s="2">
        <v>30</v>
      </c>
      <c r="E18" s="9">
        <f>E17+TIME(0,D17,0)</f>
        <v>0.33402777777777776</v>
      </c>
      <c r="H18" s="7"/>
    </row>
    <row r="19" spans="1:8" ht="18" customHeight="1" x14ac:dyDescent="0.25">
      <c r="A19" s="8">
        <v>2.2999999999999998</v>
      </c>
      <c r="B19" s="10" t="s">
        <v>142</v>
      </c>
      <c r="C19" s="6" t="s">
        <v>48</v>
      </c>
      <c r="D19" s="1">
        <v>88</v>
      </c>
      <c r="E19" s="9">
        <f>E18+TIME(0,D18,0)</f>
        <v>0.35486111111111107</v>
      </c>
      <c r="H19" s="7"/>
    </row>
    <row r="20" spans="1:8" ht="18" customHeight="1" x14ac:dyDescent="0.2">
      <c r="A20" s="8">
        <v>2.4</v>
      </c>
      <c r="B20" s="10" t="s">
        <v>50</v>
      </c>
      <c r="C20" s="6" t="s">
        <v>41</v>
      </c>
      <c r="D20" s="1">
        <v>1</v>
      </c>
      <c r="E20" s="9">
        <f t="shared" ref="E20" si="3">E19+TIME(0,D19,0)</f>
        <v>0.41597222222222219</v>
      </c>
    </row>
    <row r="21" spans="1:8" ht="18" customHeight="1" x14ac:dyDescent="0.2">
      <c r="A21" s="8"/>
      <c r="B21" s="15"/>
      <c r="C21" s="6"/>
      <c r="D21" s="1"/>
      <c r="E21" s="9">
        <f>E20+TIME(0,D20,0)</f>
        <v>0.41666666666666663</v>
      </c>
    </row>
    <row r="22" spans="1:8" ht="18" customHeight="1" x14ac:dyDescent="0.2">
      <c r="A22" s="8"/>
      <c r="B22" s="15"/>
      <c r="C22" s="6"/>
      <c r="D22" s="2"/>
      <c r="E22" s="9"/>
    </row>
    <row r="23" spans="1:8" ht="18" customHeight="1" x14ac:dyDescent="0.25">
      <c r="A23" s="2">
        <v>3</v>
      </c>
      <c r="B23" s="16" t="s">
        <v>143</v>
      </c>
      <c r="C23" s="2"/>
      <c r="D23" s="2"/>
      <c r="E23" s="4"/>
    </row>
    <row r="24" spans="1:8" ht="18" customHeight="1" x14ac:dyDescent="0.2">
      <c r="A24" s="8">
        <v>3.1</v>
      </c>
      <c r="B24" s="14" t="s">
        <v>40</v>
      </c>
      <c r="C24" s="6" t="s">
        <v>41</v>
      </c>
      <c r="D24" s="2">
        <v>1</v>
      </c>
      <c r="E24" s="9">
        <v>0.4375</v>
      </c>
    </row>
    <row r="25" spans="1:8" ht="18" customHeight="1" x14ac:dyDescent="0.2">
      <c r="A25" s="8">
        <f t="shared" ref="A25:A28" si="4">A24+0.1</f>
        <v>3.2</v>
      </c>
      <c r="B25" s="10" t="s">
        <v>76</v>
      </c>
      <c r="C25" s="6" t="s">
        <v>48</v>
      </c>
      <c r="D25" s="1">
        <v>90</v>
      </c>
      <c r="E25" s="9">
        <f>E24+TIME(0,D24,0)</f>
        <v>0.43819444444444444</v>
      </c>
    </row>
    <row r="26" spans="1:8" ht="18" customHeight="1" x14ac:dyDescent="0.2">
      <c r="A26" s="8">
        <f t="shared" si="4"/>
        <v>3.3000000000000003</v>
      </c>
      <c r="B26" s="10" t="s">
        <v>64</v>
      </c>
      <c r="C26" s="6" t="s">
        <v>48</v>
      </c>
      <c r="D26" s="1">
        <v>10</v>
      </c>
      <c r="E26" s="9">
        <f t="shared" ref="E26:E28" si="5">E25+TIME(0,D25,0)</f>
        <v>0.50069444444444444</v>
      </c>
    </row>
    <row r="27" spans="1:8" ht="18" customHeight="1" x14ac:dyDescent="0.2">
      <c r="A27" s="8">
        <f t="shared" si="4"/>
        <v>3.4000000000000004</v>
      </c>
      <c r="B27" s="5" t="s">
        <v>56</v>
      </c>
      <c r="C27" s="6" t="s">
        <v>48</v>
      </c>
      <c r="D27" s="1">
        <v>18</v>
      </c>
      <c r="E27" s="9">
        <f t="shared" si="5"/>
        <v>0.50763888888888886</v>
      </c>
    </row>
    <row r="28" spans="1:8" ht="18" customHeight="1" x14ac:dyDescent="0.2">
      <c r="A28" s="8">
        <f t="shared" si="4"/>
        <v>3.5000000000000004</v>
      </c>
      <c r="B28" s="10" t="s">
        <v>42</v>
      </c>
      <c r="C28" s="6" t="s">
        <v>41</v>
      </c>
      <c r="D28" s="1">
        <v>1</v>
      </c>
      <c r="E28" s="9">
        <f t="shared" si="5"/>
        <v>0.52013888888888882</v>
      </c>
    </row>
    <row r="29" spans="1:8" ht="18" customHeight="1" x14ac:dyDescent="0.2">
      <c r="A29" s="8"/>
      <c r="D29" s="1"/>
      <c r="E29" s="9">
        <f>E28+TIME(0,D28,0)</f>
        <v>0.52083333333333326</v>
      </c>
    </row>
    <row r="30" spans="1:8" ht="18" customHeight="1" x14ac:dyDescent="0.2">
      <c r="A30" s="8"/>
      <c r="D30" s="2"/>
      <c r="E30" s="9"/>
    </row>
    <row r="31" spans="1:8" ht="18" customHeight="1" x14ac:dyDescent="0.2">
      <c r="A31" s="8"/>
      <c r="E31" s="9"/>
    </row>
  </sheetData>
  <phoneticPr fontId="12" type="noConversion"/>
  <pageMargins left="0.55118110236220474" right="0.55118110236220474" top="0.98425196850393704" bottom="0.98425196850393704" header="0.31496062992125984" footer="0.31496062992125984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Graphics</vt:lpstr>
      <vt:lpstr>Schedule</vt:lpstr>
      <vt:lpstr>Graphics!Print_Area</vt:lpstr>
    </vt:vector>
  </TitlesOfParts>
  <Company>ATR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TG4s May 2016 Agenda</dc:title>
  <dc:creator>kitazawa</dc:creator>
  <cp:lastModifiedBy>Shoichi Kitazawa</cp:lastModifiedBy>
  <cp:lastPrinted>2015-08-05T09:12:47Z</cp:lastPrinted>
  <dcterms:created xsi:type="dcterms:W3CDTF">2007-03-13T13:40:10Z</dcterms:created>
  <dcterms:modified xsi:type="dcterms:W3CDTF">2016-04-26T04:01:47Z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