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8" windowWidth="12048" windowHeight="6336" activeTab="1"/>
  </bookViews>
  <sheets>
    <sheet name="Cover" sheetId="4" r:id="rId1"/>
    <sheet name="TimeTable" sheetId="1" r:id="rId2"/>
  </sheets>
  <calcPr calcId="145621"/>
</workbook>
</file>

<file path=xl/calcChain.xml><?xml version="1.0" encoding="utf-8"?>
<calcChain xmlns="http://schemas.openxmlformats.org/spreadsheetml/2006/main">
  <c r="C3" i="1" l="1"/>
  <c r="C4" i="1" s="1"/>
  <c r="C5" i="1" s="1"/>
  <c r="C6" i="1" s="1"/>
  <c r="C7" i="1" s="1"/>
  <c r="C8" i="1" s="1"/>
  <c r="C9" i="1" s="1"/>
  <c r="C10" i="1" s="1"/>
  <c r="C11" i="1" s="1"/>
  <c r="C12" i="1" s="1"/>
  <c r="C13" i="1" s="1"/>
  <c r="C14" i="1" s="1"/>
  <c r="C2" i="1"/>
</calcChain>
</file>

<file path=xl/sharedStrings.xml><?xml version="1.0" encoding="utf-8"?>
<sst xmlns="http://schemas.openxmlformats.org/spreadsheetml/2006/main" count="104" uniqueCount="87">
  <si>
    <t>PHY proposal with relaying support for IEEE 802.15.7r1</t>
  </si>
  <si>
    <t>Murat Uysal (Ozyegin University), Refik Kizilirmak (Nazarbayev University), Mohamed Abdallah (Texas A&amp;M University at Qatar), Omer Narmanlioglu (Ozyegin University), Khalid Qaraqe (Texas A&amp;M University at Qatar), Tuncer Baykas (Istanbul Medipol University)</t>
  </si>
  <si>
    <t>Adaptive MIMO OFDM PHY Proposal for IEEE802.15.7r1</t>
  </si>
  <si>
    <t>Murat Uysal (Ozyegin University), Omer Narmanlioglu (Ozyegin University), Tuncer Baykas (Istanbul Medipol University), Refik Kizilirmak (Nazarbayev University)</t>
  </si>
  <si>
    <t>Intel OCC Proposal</t>
  </si>
  <si>
    <t>Rick Roberts (Intel)</t>
  </si>
  <si>
    <t>Proposal for TG7r1 High rate PD Communications</t>
  </si>
  <si>
    <t>Volker Jungnickel, Pablo Wilke Berenguer, Dominic Schulz (Fraunhofer HHI) Fary Ghassemloy (University of Northumbria at Newcastle), Stanislav Zvanovec (Czech Technical University in Prague)</t>
  </si>
  <si>
    <t>General considerations and proposals for high rate PD communications</t>
  </si>
  <si>
    <t>Li Qiang, Jiang Tong, Dong Chen (Huawei)</t>
  </si>
  <si>
    <t>Panasonic 802.15.7r1 Proposal</t>
  </si>
  <si>
    <t>Hideki Aoyama (Panasonic)</t>
  </si>
  <si>
    <t>Display Light Pattern based Tx with SCAM</t>
  </si>
  <si>
    <t>Jaesang Cha, Junghoon Lee, Vinayagam Mariappan [SNUST]</t>
  </si>
  <si>
    <t>PHY OFDM Formats and Dimming Compatible Reversed Polarity Approach</t>
  </si>
  <si>
    <t>Hany Elgala (University at Albany SUNY) and Thomas Little (Boston University)</t>
  </si>
  <si>
    <t>high speed VLC for out-door free-space communication</t>
  </si>
  <si>
    <t>Junwen Zhang, Nan Chi (Fudan University)</t>
  </si>
  <si>
    <t>National Taiwan University 802.15.7r1 OCC Proposal</t>
  </si>
  <si>
    <t>Hsin-Mu Tsai (National Taiwan University)</t>
  </si>
  <si>
    <t>Istanbul Medipol University Proposal for IEEE802.15.7r1</t>
  </si>
  <si>
    <t>Tuncer Baykas (IMU)</t>
  </si>
  <si>
    <t>General Architecture of Kookmin University PHY and MAC multiple-proposal for Image Sensor Communication</t>
  </si>
  <si>
    <t>Yeong Min Jang, Trang Nguyen, Nam Tuan Le, Md. Shareef Ifthekhar, Mohammad Arif Hossain, Hong Chang Hyun, Amirul Islam (Kookmin University)</t>
  </si>
  <si>
    <t>Proposal for OWC Using Color Space Modulation</t>
  </si>
  <si>
    <t>Soo-Young Chang (SYCA)</t>
  </si>
  <si>
    <t>pureLiFi_PHY_MAC_proposal</t>
  </si>
  <si>
    <t>Nikola Serafimovski (pureLiFi)</t>
  </si>
  <si>
    <t>High rate PD</t>
    <phoneticPr fontId="1"/>
  </si>
  <si>
    <t>Image sensor</t>
    <phoneticPr fontId="1"/>
  </si>
  <si>
    <t>Mon.</t>
    <phoneticPr fontId="1"/>
  </si>
  <si>
    <t>PM1</t>
    <phoneticPr fontId="1"/>
  </si>
  <si>
    <t>PM2</t>
    <phoneticPr fontId="1"/>
  </si>
  <si>
    <t>Tue.</t>
    <phoneticPr fontId="1"/>
  </si>
  <si>
    <t>Time</t>
    <phoneticPr fontId="1"/>
  </si>
  <si>
    <t>PM1, PM2</t>
    <phoneticPr fontId="1"/>
  </si>
  <si>
    <t>AM2</t>
    <phoneticPr fontId="1"/>
  </si>
  <si>
    <t>DCN</t>
    <phoneticPr fontId="1"/>
  </si>
  <si>
    <t>rev</t>
    <phoneticPr fontId="1"/>
  </si>
  <si>
    <t>Project: IEEE P802.15 Working Group for Wireless Personal Area Network (WPANs)</t>
    <phoneticPr fontId="5"/>
  </si>
  <si>
    <t>Submission Title</t>
    <phoneticPr fontId="5"/>
  </si>
  <si>
    <t>Data Submitted</t>
    <phoneticPr fontId="5"/>
  </si>
  <si>
    <t>Source</t>
    <phoneticPr fontId="5"/>
  </si>
  <si>
    <t>Hideki Aoyama</t>
    <phoneticPr fontId="5"/>
  </si>
  <si>
    <t>Panasonic</t>
    <phoneticPr fontId="5"/>
  </si>
  <si>
    <t>aoyama.hideki@jp.panasonic.com</t>
    <phoneticPr fontId="5"/>
  </si>
  <si>
    <t>Abstract</t>
    <phoneticPr fontId="5"/>
  </si>
  <si>
    <t>Purpose</t>
    <phoneticPr fontId="5"/>
  </si>
  <si>
    <t>Notice</t>
    <phoneticPr fontId="5"/>
  </si>
  <si>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phoneticPr fontId="5"/>
  </si>
  <si>
    <t>Release</t>
    <phoneticPr fontId="5"/>
  </si>
  <si>
    <t>The contributor acknowledges and accepts that this contribution becomes the property of IEEE and may be made publicly available by P802.15.</t>
    <phoneticPr fontId="5"/>
  </si>
  <si>
    <t>DCN</t>
    <phoneticPr fontId="5"/>
  </si>
  <si>
    <t>Jan. 2016</t>
    <phoneticPr fontId="5"/>
  </si>
  <si>
    <t>Presentation Time Table</t>
    <phoneticPr fontId="5"/>
  </si>
  <si>
    <t>Date</t>
    <phoneticPr fontId="1"/>
  </si>
  <si>
    <t>Title</t>
    <phoneticPr fontId="1"/>
  </si>
  <si>
    <t>Proposer</t>
    <phoneticPr fontId="1"/>
  </si>
  <si>
    <t>Sensor</t>
    <phoneticPr fontId="1"/>
  </si>
  <si>
    <t>Session</t>
    <phoneticPr fontId="1"/>
  </si>
  <si>
    <t>11-15</t>
    <phoneticPr fontId="1"/>
  </si>
  <si>
    <t>23,25,26</t>
    <phoneticPr fontId="1"/>
  </si>
  <si>
    <t>20,22</t>
    <phoneticPr fontId="1"/>
  </si>
  <si>
    <t>High/Low rate PD</t>
    <phoneticPr fontId="1"/>
  </si>
  <si>
    <t>28,29</t>
    <phoneticPr fontId="1"/>
  </si>
  <si>
    <t>pureLiFi</t>
    <phoneticPr fontId="1"/>
  </si>
  <si>
    <t>Intel</t>
    <phoneticPr fontId="1"/>
  </si>
  <si>
    <t>Kookmin</t>
    <phoneticPr fontId="1"/>
  </si>
  <si>
    <t>NTU</t>
    <phoneticPr fontId="1"/>
  </si>
  <si>
    <t>Panasonic</t>
    <phoneticPr fontId="1"/>
  </si>
  <si>
    <t>Ozyegin</t>
    <phoneticPr fontId="1"/>
  </si>
  <si>
    <t>Fraunhofer HII</t>
    <phoneticPr fontId="1"/>
  </si>
  <si>
    <t>IMU</t>
    <phoneticPr fontId="1"/>
  </si>
  <si>
    <t>Fudan univ</t>
    <phoneticPr fontId="1"/>
  </si>
  <si>
    <t>Huawei</t>
    <phoneticPr fontId="1"/>
  </si>
  <si>
    <t>SYCA</t>
    <phoneticPr fontId="1"/>
  </si>
  <si>
    <t>SNUST</t>
    <phoneticPr fontId="1"/>
  </si>
  <si>
    <t>Texas A&amp;M</t>
    <phoneticPr fontId="1"/>
  </si>
  <si>
    <t>PM1</t>
    <phoneticPr fontId="1"/>
  </si>
  <si>
    <t>Wed.</t>
    <phoneticPr fontId="1"/>
  </si>
  <si>
    <t>PM2</t>
    <phoneticPr fontId="1"/>
  </si>
  <si>
    <t>Mon PM2, Tue PM1</t>
    <phoneticPr fontId="1"/>
  </si>
  <si>
    <t>Albany BU</t>
    <phoneticPr fontId="1"/>
  </si>
  <si>
    <t>Thu.</t>
    <phoneticPr fontId="1"/>
  </si>
  <si>
    <t>Affiliation</t>
    <phoneticPr fontId="1"/>
  </si>
  <si>
    <t>March meeting</t>
    <phoneticPr fontId="1"/>
  </si>
  <si>
    <t>15-16-0063-01-007a</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</si>
</sst>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scheme val="minor"/>
    </font>
    <font>
      <sz val="6"/>
      <name val="ＭＳ Ｐゴシック"/>
      <family val="3"/>
      <charset val="128"/>
      <scheme val="minor"/>
    </font>
    <font>
      <sz val="8"/>
      <name val="Verdana"/>
      <family val="2"/>
    </font>
    <font>
      <sz val="6"/>
      <name val="Verdana"/>
      <family val="2"/>
    </font>
    <font>
      <sz val="11"/>
      <color theme="1"/>
      <name val="ＭＳ Ｐゴシック"/>
      <family val="3"/>
      <charset val="128"/>
      <scheme val="minor"/>
    </font>
    <font>
      <sz val="6"/>
      <name val="ＭＳ Ｐゴシック"/>
      <family val="3"/>
      <charset val="128"/>
    </font>
    <font>
      <u/>
      <sz val="11"/>
      <color theme="10"/>
      <name val="ＭＳ Ｐゴシック"/>
      <family val="3"/>
      <charset val="128"/>
      <scheme val="minor"/>
    </font>
  </fonts>
  <fills count="2">
    <fill>
      <patternFill patternType="none"/>
    </fill>
    <fill>
      <patternFill patternType="gray125"/>
    </fill>
  </fills>
  <borders count="1">
    <border>
      <left/>
      <right/>
      <top/>
      <bottom/>
      <diagonal/>
    </border>
  </borders>
  <cellStyleXfs count="3">
    <xf numFmtId="0" fontId="0" fillId="0" borderId="0"/>
    <xf numFmtId="0" fontId="4" fillId="0" borderId="0"/>
    <xf numFmtId="0" fontId="6" fillId="0" borderId="0" applyNumberFormat="0" applyFill="0" applyBorder="0" applyAlignment="0" applyProtection="0"/>
  </cellStyleXfs>
  <cellXfs count="18">
    <xf numFmtId="0" fontId="0" fillId="0" borderId="0" xfId="0"/>
    <xf numFmtId="0" fontId="0" fillId="0" borderId="0" xfId="0" applyAlignment="1">
      <alignment horizontal="right" vertical="center"/>
    </xf>
    <xf numFmtId="0" fontId="0" fillId="0" borderId="0" xfId="0" applyAlignment="1">
      <alignment horizontal="right"/>
    </xf>
    <xf numFmtId="0" fontId="0" fillId="0" borderId="0" xfId="0" applyAlignment="1">
      <alignment horizontal="left"/>
    </xf>
    <xf numFmtId="0" fontId="2" fillId="0" borderId="0" xfId="0" applyFont="1" applyFill="1" applyAlignment="1">
      <alignment horizontal="right" vertical="center" wrapText="1"/>
    </xf>
    <xf numFmtId="0" fontId="3" fillId="0" borderId="0" xfId="0" applyFont="1" applyFill="1" applyAlignment="1">
      <alignment horizontal="left" vertical="center" wrapText="1"/>
    </xf>
    <xf numFmtId="0" fontId="4" fillId="0" borderId="0" xfId="1"/>
    <xf numFmtId="0" fontId="4" fillId="0" borderId="0" xfId="1" applyAlignment="1">
      <alignment vertical="top"/>
    </xf>
    <xf numFmtId="0" fontId="4" fillId="0" borderId="0" xfId="1" applyAlignment="1">
      <alignment vertical="top" wrapText="1"/>
    </xf>
    <xf numFmtId="0" fontId="4" fillId="0" borderId="0" xfId="1" quotePrefix="1" applyNumberFormat="1" applyAlignment="1">
      <alignment horizontal="left" vertical="top" wrapText="1"/>
    </xf>
    <xf numFmtId="0" fontId="6" fillId="0" borderId="0" xfId="2" applyAlignment="1">
      <alignment vertical="top" wrapText="1"/>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horizontal="left" vertical="center"/>
    </xf>
    <xf numFmtId="56" fontId="2" fillId="0" borderId="0" xfId="0" quotePrefix="1" applyNumberFormat="1" applyFont="1" applyFill="1" applyAlignment="1">
      <alignment horizontal="right" vertical="center" wrapText="1"/>
    </xf>
    <xf numFmtId="0" fontId="0" fillId="0" borderId="0" xfId="0" applyAlignment="1">
      <alignment horizontal="center"/>
    </xf>
    <xf numFmtId="0" fontId="4" fillId="0" borderId="0" xfId="1" applyAlignment="1">
      <alignment horizontal="center" vertical="top"/>
    </xf>
    <xf numFmtId="0" fontId="0" fillId="0" borderId="0" xfId="0" applyAlignment="1">
      <alignment horizontal="center" vertical="center"/>
    </xf>
  </cellXfs>
  <cellStyles count="3">
    <cellStyle name="ハイパーリンク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oyama.hideki@jp.panasonic.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3"/>
  <sheetViews>
    <sheetView topLeftCell="B1" workbookViewId="0">
      <selection activeCell="C18" sqref="C18"/>
    </sheetView>
  </sheetViews>
  <sheetFormatPr defaultRowHeight="13.2" x14ac:dyDescent="0.2"/>
  <cols>
    <col min="1" max="1" width="8.88671875" style="6"/>
    <col min="2" max="2" width="15.6640625" style="7" bestFit="1" customWidth="1"/>
    <col min="3" max="3" width="90.44140625" style="8" customWidth="1"/>
    <col min="4" max="257" width="8.88671875" style="6"/>
    <col min="258" max="258" width="15.6640625" style="6" bestFit="1" customWidth="1"/>
    <col min="259" max="259" width="90.44140625" style="6" customWidth="1"/>
    <col min="260" max="513" width="8.88671875" style="6"/>
    <col min="514" max="514" width="15.6640625" style="6" bestFit="1" customWidth="1"/>
    <col min="515" max="515" width="90.44140625" style="6" customWidth="1"/>
    <col min="516" max="769" width="8.88671875" style="6"/>
    <col min="770" max="770" width="15.6640625" style="6" bestFit="1" customWidth="1"/>
    <col min="771" max="771" width="90.44140625" style="6" customWidth="1"/>
    <col min="772" max="1025" width="8.88671875" style="6"/>
    <col min="1026" max="1026" width="15.6640625" style="6" bestFit="1" customWidth="1"/>
    <col min="1027" max="1027" width="90.44140625" style="6" customWidth="1"/>
    <col min="1028" max="1281" width="8.88671875" style="6"/>
    <col min="1282" max="1282" width="15.6640625" style="6" bestFit="1" customWidth="1"/>
    <col min="1283" max="1283" width="90.44140625" style="6" customWidth="1"/>
    <col min="1284" max="1537" width="8.88671875" style="6"/>
    <col min="1538" max="1538" width="15.6640625" style="6" bestFit="1" customWidth="1"/>
    <col min="1539" max="1539" width="90.44140625" style="6" customWidth="1"/>
    <col min="1540" max="1793" width="8.88671875" style="6"/>
    <col min="1794" max="1794" width="15.6640625" style="6" bestFit="1" customWidth="1"/>
    <col min="1795" max="1795" width="90.44140625" style="6" customWidth="1"/>
    <col min="1796" max="2049" width="8.88671875" style="6"/>
    <col min="2050" max="2050" width="15.6640625" style="6" bestFit="1" customWidth="1"/>
    <col min="2051" max="2051" width="90.44140625" style="6" customWidth="1"/>
    <col min="2052" max="2305" width="8.88671875" style="6"/>
    <col min="2306" max="2306" width="15.6640625" style="6" bestFit="1" customWidth="1"/>
    <col min="2307" max="2307" width="90.44140625" style="6" customWidth="1"/>
    <col min="2308" max="2561" width="8.88671875" style="6"/>
    <col min="2562" max="2562" width="15.6640625" style="6" bestFit="1" customWidth="1"/>
    <col min="2563" max="2563" width="90.44140625" style="6" customWidth="1"/>
    <col min="2564" max="2817" width="8.88671875" style="6"/>
    <col min="2818" max="2818" width="15.6640625" style="6" bestFit="1" customWidth="1"/>
    <col min="2819" max="2819" width="90.44140625" style="6" customWidth="1"/>
    <col min="2820" max="3073" width="8.88671875" style="6"/>
    <col min="3074" max="3074" width="15.6640625" style="6" bestFit="1" customWidth="1"/>
    <col min="3075" max="3075" width="90.44140625" style="6" customWidth="1"/>
    <col min="3076" max="3329" width="8.88671875" style="6"/>
    <col min="3330" max="3330" width="15.6640625" style="6" bestFit="1" customWidth="1"/>
    <col min="3331" max="3331" width="90.44140625" style="6" customWidth="1"/>
    <col min="3332" max="3585" width="8.88671875" style="6"/>
    <col min="3586" max="3586" width="15.6640625" style="6" bestFit="1" customWidth="1"/>
    <col min="3587" max="3587" width="90.44140625" style="6" customWidth="1"/>
    <col min="3588" max="3841" width="8.88671875" style="6"/>
    <col min="3842" max="3842" width="15.6640625" style="6" bestFit="1" customWidth="1"/>
    <col min="3843" max="3843" width="90.44140625" style="6" customWidth="1"/>
    <col min="3844" max="4097" width="8.88671875" style="6"/>
    <col min="4098" max="4098" width="15.6640625" style="6" bestFit="1" customWidth="1"/>
    <col min="4099" max="4099" width="90.44140625" style="6" customWidth="1"/>
    <col min="4100" max="4353" width="8.88671875" style="6"/>
    <col min="4354" max="4354" width="15.6640625" style="6" bestFit="1" customWidth="1"/>
    <col min="4355" max="4355" width="90.44140625" style="6" customWidth="1"/>
    <col min="4356" max="4609" width="8.88671875" style="6"/>
    <col min="4610" max="4610" width="15.6640625" style="6" bestFit="1" customWidth="1"/>
    <col min="4611" max="4611" width="90.44140625" style="6" customWidth="1"/>
    <col min="4612" max="4865" width="8.88671875" style="6"/>
    <col min="4866" max="4866" width="15.6640625" style="6" bestFit="1" customWidth="1"/>
    <col min="4867" max="4867" width="90.44140625" style="6" customWidth="1"/>
    <col min="4868" max="5121" width="8.88671875" style="6"/>
    <col min="5122" max="5122" width="15.6640625" style="6" bestFit="1" customWidth="1"/>
    <col min="5123" max="5123" width="90.44140625" style="6" customWidth="1"/>
    <col min="5124" max="5377" width="8.88671875" style="6"/>
    <col min="5378" max="5378" width="15.6640625" style="6" bestFit="1" customWidth="1"/>
    <col min="5379" max="5379" width="90.44140625" style="6" customWidth="1"/>
    <col min="5380" max="5633" width="8.88671875" style="6"/>
    <col min="5634" max="5634" width="15.6640625" style="6" bestFit="1" customWidth="1"/>
    <col min="5635" max="5635" width="90.44140625" style="6" customWidth="1"/>
    <col min="5636" max="5889" width="8.88671875" style="6"/>
    <col min="5890" max="5890" width="15.6640625" style="6" bestFit="1" customWidth="1"/>
    <col min="5891" max="5891" width="90.44140625" style="6" customWidth="1"/>
    <col min="5892" max="6145" width="8.88671875" style="6"/>
    <col min="6146" max="6146" width="15.6640625" style="6" bestFit="1" customWidth="1"/>
    <col min="6147" max="6147" width="90.44140625" style="6" customWidth="1"/>
    <col min="6148" max="6401" width="8.88671875" style="6"/>
    <col min="6402" max="6402" width="15.6640625" style="6" bestFit="1" customWidth="1"/>
    <col min="6403" max="6403" width="90.44140625" style="6" customWidth="1"/>
    <col min="6404" max="6657" width="8.88671875" style="6"/>
    <col min="6658" max="6658" width="15.6640625" style="6" bestFit="1" customWidth="1"/>
    <col min="6659" max="6659" width="90.44140625" style="6" customWidth="1"/>
    <col min="6660" max="6913" width="8.88671875" style="6"/>
    <col min="6914" max="6914" width="15.6640625" style="6" bestFit="1" customWidth="1"/>
    <col min="6915" max="6915" width="90.44140625" style="6" customWidth="1"/>
    <col min="6916" max="7169" width="8.88671875" style="6"/>
    <col min="7170" max="7170" width="15.6640625" style="6" bestFit="1" customWidth="1"/>
    <col min="7171" max="7171" width="90.44140625" style="6" customWidth="1"/>
    <col min="7172" max="7425" width="8.88671875" style="6"/>
    <col min="7426" max="7426" width="15.6640625" style="6" bestFit="1" customWidth="1"/>
    <col min="7427" max="7427" width="90.44140625" style="6" customWidth="1"/>
    <col min="7428" max="7681" width="8.88671875" style="6"/>
    <col min="7682" max="7682" width="15.6640625" style="6" bestFit="1" customWidth="1"/>
    <col min="7683" max="7683" width="90.44140625" style="6" customWidth="1"/>
    <col min="7684" max="7937" width="8.88671875" style="6"/>
    <col min="7938" max="7938" width="15.6640625" style="6" bestFit="1" customWidth="1"/>
    <col min="7939" max="7939" width="90.44140625" style="6" customWidth="1"/>
    <col min="7940" max="8193" width="8.88671875" style="6"/>
    <col min="8194" max="8194" width="15.6640625" style="6" bestFit="1" customWidth="1"/>
    <col min="8195" max="8195" width="90.44140625" style="6" customWidth="1"/>
    <col min="8196" max="8449" width="8.88671875" style="6"/>
    <col min="8450" max="8450" width="15.6640625" style="6" bestFit="1" customWidth="1"/>
    <col min="8451" max="8451" width="90.44140625" style="6" customWidth="1"/>
    <col min="8452" max="8705" width="8.88671875" style="6"/>
    <col min="8706" max="8706" width="15.6640625" style="6" bestFit="1" customWidth="1"/>
    <col min="8707" max="8707" width="90.44140625" style="6" customWidth="1"/>
    <col min="8708" max="8961" width="8.88671875" style="6"/>
    <col min="8962" max="8962" width="15.6640625" style="6" bestFit="1" customWidth="1"/>
    <col min="8963" max="8963" width="90.44140625" style="6" customWidth="1"/>
    <col min="8964" max="9217" width="8.88671875" style="6"/>
    <col min="9218" max="9218" width="15.6640625" style="6" bestFit="1" customWidth="1"/>
    <col min="9219" max="9219" width="90.44140625" style="6" customWidth="1"/>
    <col min="9220" max="9473" width="8.88671875" style="6"/>
    <col min="9474" max="9474" width="15.6640625" style="6" bestFit="1" customWidth="1"/>
    <col min="9475" max="9475" width="90.44140625" style="6" customWidth="1"/>
    <col min="9476" max="9729" width="8.88671875" style="6"/>
    <col min="9730" max="9730" width="15.6640625" style="6" bestFit="1" customWidth="1"/>
    <col min="9731" max="9731" width="90.44140625" style="6" customWidth="1"/>
    <col min="9732" max="9985" width="8.88671875" style="6"/>
    <col min="9986" max="9986" width="15.6640625" style="6" bestFit="1" customWidth="1"/>
    <col min="9987" max="9987" width="90.44140625" style="6" customWidth="1"/>
    <col min="9988" max="10241" width="8.88671875" style="6"/>
    <col min="10242" max="10242" width="15.6640625" style="6" bestFit="1" customWidth="1"/>
    <col min="10243" max="10243" width="90.44140625" style="6" customWidth="1"/>
    <col min="10244" max="10497" width="8.88671875" style="6"/>
    <col min="10498" max="10498" width="15.6640625" style="6" bestFit="1" customWidth="1"/>
    <col min="10499" max="10499" width="90.44140625" style="6" customWidth="1"/>
    <col min="10500" max="10753" width="8.88671875" style="6"/>
    <col min="10754" max="10754" width="15.6640625" style="6" bestFit="1" customWidth="1"/>
    <col min="10755" max="10755" width="90.44140625" style="6" customWidth="1"/>
    <col min="10756" max="11009" width="8.88671875" style="6"/>
    <col min="11010" max="11010" width="15.6640625" style="6" bestFit="1" customWidth="1"/>
    <col min="11011" max="11011" width="90.44140625" style="6" customWidth="1"/>
    <col min="11012" max="11265" width="8.88671875" style="6"/>
    <col min="11266" max="11266" width="15.6640625" style="6" bestFit="1" customWidth="1"/>
    <col min="11267" max="11267" width="90.44140625" style="6" customWidth="1"/>
    <col min="11268" max="11521" width="8.88671875" style="6"/>
    <col min="11522" max="11522" width="15.6640625" style="6" bestFit="1" customWidth="1"/>
    <col min="11523" max="11523" width="90.44140625" style="6" customWidth="1"/>
    <col min="11524" max="11777" width="8.88671875" style="6"/>
    <col min="11778" max="11778" width="15.6640625" style="6" bestFit="1" customWidth="1"/>
    <col min="11779" max="11779" width="90.44140625" style="6" customWidth="1"/>
    <col min="11780" max="12033" width="8.88671875" style="6"/>
    <col min="12034" max="12034" width="15.6640625" style="6" bestFit="1" customWidth="1"/>
    <col min="12035" max="12035" width="90.44140625" style="6" customWidth="1"/>
    <col min="12036" max="12289" width="8.88671875" style="6"/>
    <col min="12290" max="12290" width="15.6640625" style="6" bestFit="1" customWidth="1"/>
    <col min="12291" max="12291" width="90.44140625" style="6" customWidth="1"/>
    <col min="12292" max="12545" width="8.88671875" style="6"/>
    <col min="12546" max="12546" width="15.6640625" style="6" bestFit="1" customWidth="1"/>
    <col min="12547" max="12547" width="90.44140625" style="6" customWidth="1"/>
    <col min="12548" max="12801" width="8.88671875" style="6"/>
    <col min="12802" max="12802" width="15.6640625" style="6" bestFit="1" customWidth="1"/>
    <col min="12803" max="12803" width="90.44140625" style="6" customWidth="1"/>
    <col min="12804" max="13057" width="8.88671875" style="6"/>
    <col min="13058" max="13058" width="15.6640625" style="6" bestFit="1" customWidth="1"/>
    <col min="13059" max="13059" width="90.44140625" style="6" customWidth="1"/>
    <col min="13060" max="13313" width="8.88671875" style="6"/>
    <col min="13314" max="13314" width="15.6640625" style="6" bestFit="1" customWidth="1"/>
    <col min="13315" max="13315" width="90.44140625" style="6" customWidth="1"/>
    <col min="13316" max="13569" width="8.88671875" style="6"/>
    <col min="13570" max="13570" width="15.6640625" style="6" bestFit="1" customWidth="1"/>
    <col min="13571" max="13571" width="90.44140625" style="6" customWidth="1"/>
    <col min="13572" max="13825" width="8.88671875" style="6"/>
    <col min="13826" max="13826" width="15.6640625" style="6" bestFit="1" customWidth="1"/>
    <col min="13827" max="13827" width="90.44140625" style="6" customWidth="1"/>
    <col min="13828" max="14081" width="8.88671875" style="6"/>
    <col min="14082" max="14082" width="15.6640625" style="6" bestFit="1" customWidth="1"/>
    <col min="14083" max="14083" width="90.44140625" style="6" customWidth="1"/>
    <col min="14084" max="14337" width="8.88671875" style="6"/>
    <col min="14338" max="14338" width="15.6640625" style="6" bestFit="1" customWidth="1"/>
    <col min="14339" max="14339" width="90.44140625" style="6" customWidth="1"/>
    <col min="14340" max="14593" width="8.88671875" style="6"/>
    <col min="14594" max="14594" width="15.6640625" style="6" bestFit="1" customWidth="1"/>
    <col min="14595" max="14595" width="90.44140625" style="6" customWidth="1"/>
    <col min="14596" max="14849" width="8.88671875" style="6"/>
    <col min="14850" max="14850" width="15.6640625" style="6" bestFit="1" customWidth="1"/>
    <col min="14851" max="14851" width="90.44140625" style="6" customWidth="1"/>
    <col min="14852" max="15105" width="8.88671875" style="6"/>
    <col min="15106" max="15106" width="15.6640625" style="6" bestFit="1" customWidth="1"/>
    <col min="15107" max="15107" width="90.44140625" style="6" customWidth="1"/>
    <col min="15108" max="15361" width="8.88671875" style="6"/>
    <col min="15362" max="15362" width="15.6640625" style="6" bestFit="1" customWidth="1"/>
    <col min="15363" max="15363" width="90.44140625" style="6" customWidth="1"/>
    <col min="15364" max="15617" width="8.88671875" style="6"/>
    <col min="15618" max="15618" width="15.6640625" style="6" bestFit="1" customWidth="1"/>
    <col min="15619" max="15619" width="90.44140625" style="6" customWidth="1"/>
    <col min="15620" max="15873" width="8.88671875" style="6"/>
    <col min="15874" max="15874" width="15.6640625" style="6" bestFit="1" customWidth="1"/>
    <col min="15875" max="15875" width="90.44140625" style="6" customWidth="1"/>
    <col min="15876" max="16129" width="8.88671875" style="6"/>
    <col min="16130" max="16130" width="15.6640625" style="6" bestFit="1" customWidth="1"/>
    <col min="16131" max="16131" width="90.44140625" style="6" customWidth="1"/>
    <col min="16132" max="16384" width="8.88671875" style="6"/>
  </cols>
  <sheetData>
    <row r="2" spans="2:3" x14ac:dyDescent="0.2">
      <c r="B2" s="16" t="s">
        <v>39</v>
      </c>
      <c r="C2" s="16"/>
    </row>
    <row r="4" spans="2:3" x14ac:dyDescent="0.2">
      <c r="B4" s="7" t="s">
        <v>40</v>
      </c>
      <c r="C4" s="8" t="s">
        <v>54</v>
      </c>
    </row>
    <row r="5" spans="2:3" x14ac:dyDescent="0.2">
      <c r="B5" s="7" t="s">
        <v>41</v>
      </c>
      <c r="C5" s="9" t="s">
        <v>53</v>
      </c>
    </row>
    <row r="6" spans="2:3" x14ac:dyDescent="0.2">
      <c r="B6" s="7" t="s">
        <v>42</v>
      </c>
      <c r="C6" s="8" t="s">
        <v>43</v>
      </c>
    </row>
    <row r="7" spans="2:3" x14ac:dyDescent="0.2">
      <c r="C7" s="8" t="s">
        <v>44</v>
      </c>
    </row>
    <row r="8" spans="2:3" x14ac:dyDescent="0.2">
      <c r="C8" s="10" t="s">
        <v>45</v>
      </c>
    </row>
    <row r="9" spans="2:3" x14ac:dyDescent="0.2">
      <c r="B9" s="7" t="s">
        <v>46</v>
      </c>
    </row>
    <row r="10" spans="2:3" x14ac:dyDescent="0.2">
      <c r="B10" s="7" t="s">
        <v>47</v>
      </c>
    </row>
    <row r="11" spans="2:3" ht="52.8" x14ac:dyDescent="0.2">
      <c r="B11" s="7" t="s">
        <v>48</v>
      </c>
      <c r="C11" s="8" t="s">
        <v>49</v>
      </c>
    </row>
    <row r="12" spans="2:3" ht="26.4" x14ac:dyDescent="0.2">
      <c r="B12" s="7" t="s">
        <v>50</v>
      </c>
      <c r="C12" s="8" t="s">
        <v>51</v>
      </c>
    </row>
    <row r="13" spans="2:3" x14ac:dyDescent="0.2">
      <c r="B13" s="7" t="s">
        <v>52</v>
      </c>
      <c r="C13" s="8" t="s">
        <v>86</v>
      </c>
    </row>
  </sheetData>
  <mergeCells count="1">
    <mergeCell ref="B2:C2"/>
  </mergeCells>
  <phoneticPr fontId="1"/>
  <hyperlinks>
    <hyperlink ref="C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abSelected="1" zoomScale="90" zoomScaleNormal="90" workbookViewId="0">
      <selection activeCell="E1" sqref="E1"/>
    </sheetView>
  </sheetViews>
  <sheetFormatPr defaultRowHeight="19.2" customHeight="1" x14ac:dyDescent="0.2"/>
  <cols>
    <col min="1" max="1" width="11.77734375" style="3" customWidth="1"/>
    <col min="2" max="2" width="5.6640625" style="2" bestFit="1" customWidth="1"/>
    <col min="3" max="3" width="5.88671875" style="2" bestFit="1" customWidth="1"/>
    <col min="4" max="4" width="5.5546875" style="2" bestFit="1" customWidth="1"/>
    <col min="5" max="5" width="16.6640625" style="15" customWidth="1"/>
    <col min="6" max="6" width="7.6640625" customWidth="1"/>
    <col min="7" max="7" width="4.21875" bestFit="1" customWidth="1"/>
    <col min="8" max="8" width="10.33203125" customWidth="1"/>
    <col min="9" max="9" width="27.109375" customWidth="1"/>
    <col min="10" max="10" width="67.44140625" customWidth="1"/>
  </cols>
  <sheetData>
    <row r="1" spans="1:10" ht="19.2" customHeight="1" x14ac:dyDescent="0.2">
      <c r="A1" s="3" t="s">
        <v>58</v>
      </c>
      <c r="B1" s="2" t="s">
        <v>34</v>
      </c>
      <c r="D1" s="2" t="s">
        <v>55</v>
      </c>
      <c r="E1" s="15" t="s">
        <v>59</v>
      </c>
      <c r="F1" t="s">
        <v>37</v>
      </c>
      <c r="G1" s="2" t="s">
        <v>38</v>
      </c>
      <c r="H1" s="3" t="s">
        <v>84</v>
      </c>
      <c r="I1" s="3" t="s">
        <v>56</v>
      </c>
      <c r="J1" s="3" t="s">
        <v>57</v>
      </c>
    </row>
    <row r="2" spans="1:10" ht="19.2" customHeight="1" x14ac:dyDescent="0.2">
      <c r="A2" s="13" t="s">
        <v>29</v>
      </c>
      <c r="B2" s="1">
        <v>150</v>
      </c>
      <c r="C2" s="1">
        <f>C1+B2</f>
        <v>150</v>
      </c>
      <c r="D2" s="1" t="s">
        <v>30</v>
      </c>
      <c r="E2" s="11" t="s">
        <v>35</v>
      </c>
      <c r="F2" s="4">
        <v>6</v>
      </c>
      <c r="G2" s="4">
        <v>1</v>
      </c>
      <c r="H2" s="4" t="s">
        <v>66</v>
      </c>
      <c r="I2" s="5" t="s">
        <v>4</v>
      </c>
      <c r="J2" s="5" t="s">
        <v>5</v>
      </c>
    </row>
    <row r="3" spans="1:10" ht="19.2" customHeight="1" x14ac:dyDescent="0.2">
      <c r="A3" s="13" t="s">
        <v>29</v>
      </c>
      <c r="B3" s="1">
        <v>60</v>
      </c>
      <c r="C3" s="12">
        <f t="shared" ref="C3:C14" si="0">C2+B3</f>
        <v>210</v>
      </c>
      <c r="E3" s="11" t="s">
        <v>32</v>
      </c>
      <c r="F3" s="4">
        <v>18</v>
      </c>
      <c r="G3" s="4">
        <v>0</v>
      </c>
      <c r="H3" s="4" t="s">
        <v>68</v>
      </c>
      <c r="I3" s="5" t="s">
        <v>18</v>
      </c>
      <c r="J3" s="5" t="s">
        <v>19</v>
      </c>
    </row>
    <row r="4" spans="1:10" ht="19.2" customHeight="1" x14ac:dyDescent="0.2">
      <c r="A4" s="13" t="s">
        <v>29</v>
      </c>
      <c r="B4" s="12">
        <v>150</v>
      </c>
      <c r="C4" s="12">
        <f t="shared" si="0"/>
        <v>360</v>
      </c>
      <c r="D4" s="17" t="s">
        <v>81</v>
      </c>
      <c r="E4" s="17"/>
      <c r="F4" s="14" t="s">
        <v>60</v>
      </c>
      <c r="G4" s="4">
        <v>0</v>
      </c>
      <c r="H4" s="4" t="s">
        <v>67</v>
      </c>
      <c r="I4" s="5" t="s">
        <v>22</v>
      </c>
      <c r="J4" s="5" t="s">
        <v>23</v>
      </c>
    </row>
    <row r="5" spans="1:10" ht="19.2" customHeight="1" x14ac:dyDescent="0.2">
      <c r="A5" s="13" t="s">
        <v>29</v>
      </c>
      <c r="B5" s="1">
        <v>40</v>
      </c>
      <c r="C5" s="12">
        <f t="shared" si="0"/>
        <v>400</v>
      </c>
      <c r="D5" s="12" t="s">
        <v>33</v>
      </c>
      <c r="E5" s="11" t="s">
        <v>31</v>
      </c>
      <c r="F5" s="4">
        <v>27</v>
      </c>
      <c r="G5" s="4">
        <v>0</v>
      </c>
      <c r="H5" s="4" t="s">
        <v>69</v>
      </c>
      <c r="I5" s="5" t="s">
        <v>10</v>
      </c>
      <c r="J5" s="5" t="s">
        <v>11</v>
      </c>
    </row>
    <row r="6" spans="1:10" ht="19.2" customHeight="1" x14ac:dyDescent="0.2">
      <c r="A6" s="13" t="s">
        <v>29</v>
      </c>
      <c r="B6" s="12">
        <v>60</v>
      </c>
      <c r="C6" s="12">
        <f t="shared" si="0"/>
        <v>460</v>
      </c>
      <c r="E6" s="11" t="s">
        <v>80</v>
      </c>
      <c r="F6" s="4" t="s">
        <v>61</v>
      </c>
      <c r="G6" s="4">
        <v>0</v>
      </c>
      <c r="H6" s="4" t="s">
        <v>76</v>
      </c>
      <c r="I6" s="5" t="s">
        <v>12</v>
      </c>
      <c r="J6" s="5" t="s">
        <v>13</v>
      </c>
    </row>
    <row r="7" spans="1:10" ht="19.2" customHeight="1" x14ac:dyDescent="0.2">
      <c r="A7" s="13" t="s">
        <v>29</v>
      </c>
      <c r="B7" s="1">
        <v>60</v>
      </c>
      <c r="C7" s="12">
        <f t="shared" si="0"/>
        <v>520</v>
      </c>
      <c r="D7" s="1"/>
      <c r="E7" s="11" t="s">
        <v>32</v>
      </c>
      <c r="F7" s="4">
        <v>7</v>
      </c>
      <c r="G7" s="4">
        <v>1</v>
      </c>
      <c r="H7" s="4" t="s">
        <v>75</v>
      </c>
      <c r="I7" s="5" t="s">
        <v>24</v>
      </c>
      <c r="J7" s="5" t="s">
        <v>25</v>
      </c>
    </row>
    <row r="8" spans="1:10" ht="19.2" customHeight="1" x14ac:dyDescent="0.2">
      <c r="A8" s="13" t="s">
        <v>28</v>
      </c>
      <c r="B8" s="1">
        <v>120</v>
      </c>
      <c r="C8" s="12">
        <f t="shared" si="0"/>
        <v>640</v>
      </c>
      <c r="D8" s="1" t="s">
        <v>79</v>
      </c>
      <c r="E8" s="11" t="s">
        <v>31</v>
      </c>
      <c r="F8" s="4">
        <v>4</v>
      </c>
      <c r="G8" s="4">
        <v>0</v>
      </c>
      <c r="H8" s="4" t="s">
        <v>65</v>
      </c>
      <c r="I8" s="5" t="s">
        <v>26</v>
      </c>
      <c r="J8" s="5" t="s">
        <v>27</v>
      </c>
    </row>
    <row r="9" spans="1:10" ht="19.2" customHeight="1" x14ac:dyDescent="0.2">
      <c r="A9" s="13" t="s">
        <v>28</v>
      </c>
      <c r="B9" s="1">
        <v>40</v>
      </c>
      <c r="C9" s="12">
        <f t="shared" si="0"/>
        <v>680</v>
      </c>
      <c r="D9" s="1"/>
      <c r="E9" s="11" t="s">
        <v>32</v>
      </c>
      <c r="F9" s="4">
        <v>8</v>
      </c>
      <c r="G9" s="4">
        <v>1</v>
      </c>
      <c r="H9" s="4" t="s">
        <v>70</v>
      </c>
      <c r="I9" s="5" t="s">
        <v>2</v>
      </c>
      <c r="J9" s="5" t="s">
        <v>3</v>
      </c>
    </row>
    <row r="10" spans="1:10" ht="19.2" customHeight="1" x14ac:dyDescent="0.2">
      <c r="A10" s="13" t="s">
        <v>28</v>
      </c>
      <c r="B10" s="1">
        <v>40</v>
      </c>
      <c r="C10" s="12">
        <f t="shared" si="0"/>
        <v>720</v>
      </c>
      <c r="D10" s="12"/>
      <c r="E10" s="11" t="s">
        <v>32</v>
      </c>
      <c r="F10" s="4">
        <v>19</v>
      </c>
      <c r="G10" s="4">
        <v>0</v>
      </c>
      <c r="H10" s="4" t="s">
        <v>73</v>
      </c>
      <c r="I10" s="5" t="s">
        <v>16</v>
      </c>
      <c r="J10" s="5" t="s">
        <v>17</v>
      </c>
    </row>
    <row r="11" spans="1:10" ht="18.600000000000001" customHeight="1" x14ac:dyDescent="0.2">
      <c r="A11" s="13" t="s">
        <v>63</v>
      </c>
      <c r="B11" s="12">
        <v>50</v>
      </c>
      <c r="C11" s="12">
        <f t="shared" si="0"/>
        <v>770</v>
      </c>
      <c r="E11" s="11" t="s">
        <v>32</v>
      </c>
      <c r="F11" s="4" t="s">
        <v>64</v>
      </c>
      <c r="G11" s="4">
        <v>1</v>
      </c>
      <c r="H11" s="4" t="s">
        <v>74</v>
      </c>
      <c r="I11" s="5" t="s">
        <v>8</v>
      </c>
      <c r="J11" s="5" t="s">
        <v>9</v>
      </c>
    </row>
    <row r="12" spans="1:10" ht="19.2" customHeight="1" x14ac:dyDescent="0.2">
      <c r="A12" s="13" t="s">
        <v>28</v>
      </c>
      <c r="B12" s="1">
        <v>60</v>
      </c>
      <c r="C12" s="12">
        <f t="shared" si="0"/>
        <v>830</v>
      </c>
      <c r="D12" s="1" t="s">
        <v>83</v>
      </c>
      <c r="E12" s="11" t="s">
        <v>36</v>
      </c>
      <c r="F12" s="4">
        <v>16</v>
      </c>
      <c r="G12" s="4">
        <v>1</v>
      </c>
      <c r="H12" s="4" t="s">
        <v>71</v>
      </c>
      <c r="I12" s="5" t="s">
        <v>6</v>
      </c>
      <c r="J12" s="5" t="s">
        <v>7</v>
      </c>
    </row>
    <row r="13" spans="1:10" ht="19.2" customHeight="1" x14ac:dyDescent="0.2">
      <c r="A13" s="13" t="s">
        <v>28</v>
      </c>
      <c r="B13" s="12">
        <v>60</v>
      </c>
      <c r="C13" s="12">
        <f t="shared" si="0"/>
        <v>890</v>
      </c>
      <c r="E13" s="11" t="s">
        <v>36</v>
      </c>
      <c r="F13" s="4" t="s">
        <v>62</v>
      </c>
      <c r="G13" s="4">
        <v>1</v>
      </c>
      <c r="H13" s="4" t="s">
        <v>77</v>
      </c>
      <c r="I13" s="5" t="s">
        <v>0</v>
      </c>
      <c r="J13" s="5" t="s">
        <v>1</v>
      </c>
    </row>
    <row r="14" spans="1:10" ht="19.2" customHeight="1" x14ac:dyDescent="0.2">
      <c r="A14" s="13" t="s">
        <v>28</v>
      </c>
      <c r="B14" s="1">
        <v>60</v>
      </c>
      <c r="C14" s="12">
        <f t="shared" si="0"/>
        <v>950</v>
      </c>
      <c r="D14" s="1"/>
      <c r="E14" s="11" t="s">
        <v>78</v>
      </c>
      <c r="F14" s="4">
        <v>21</v>
      </c>
      <c r="G14" s="4">
        <v>0</v>
      </c>
      <c r="H14" s="4" t="s">
        <v>82</v>
      </c>
      <c r="I14" s="5" t="s">
        <v>14</v>
      </c>
      <c r="J14" s="5" t="s">
        <v>15</v>
      </c>
    </row>
    <row r="16" spans="1:10" ht="19.2" customHeight="1" x14ac:dyDescent="0.2">
      <c r="A16" s="13" t="s">
        <v>28</v>
      </c>
      <c r="B16" s="1">
        <v>15</v>
      </c>
      <c r="C16" s="12"/>
      <c r="D16" s="1"/>
      <c r="E16" s="11" t="s">
        <v>85</v>
      </c>
      <c r="F16" s="4">
        <v>17</v>
      </c>
      <c r="G16" s="4">
        <v>0</v>
      </c>
      <c r="H16" s="4" t="s">
        <v>72</v>
      </c>
      <c r="I16" s="5" t="s">
        <v>20</v>
      </c>
      <c r="J16" s="5" t="s">
        <v>21</v>
      </c>
    </row>
  </sheetData>
  <sortState ref="F2:L29">
    <sortCondition ref="F1"/>
  </sortState>
  <mergeCells count="1">
    <mergeCell ref="D4:E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Cover</vt:lpstr>
      <vt:lpstr>TimeTable</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2016-01-18T17:30:28Z</dcterms:modified>
</cp:coreProperties>
</file>