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105" windowWidth="14400" windowHeight="8040" tabRatio="371" activeTab="1"/>
  </bookViews>
  <sheets>
    <sheet name="IEEE_Cover" sheetId="1" r:id="rId1"/>
    <sheet name="Comments" sheetId="2" r:id="rId2"/>
  </sheets>
  <definedNames>
    <definedName name="_xlnm._FilterDatabase" localSheetId="1" hidden="1">Comments!$A$2:$L$303</definedName>
    <definedName name="_Toc389580018" localSheetId="1">Comments!#REF!</definedName>
  </definedNames>
  <calcPr calcId="145621"/>
</workbook>
</file>

<file path=xl/calcChain.xml><?xml version="1.0" encoding="utf-8"?>
<calcChain xmlns="http://schemas.openxmlformats.org/spreadsheetml/2006/main">
  <c r="F433" i="2" l="1"/>
</calcChain>
</file>

<file path=xl/sharedStrings.xml><?xml version="1.0" encoding="utf-8"?>
<sst xmlns="http://schemas.openxmlformats.org/spreadsheetml/2006/main" count="6844" uniqueCount="1936">
  <si>
    <t>P802-15-4q_Comment_Entry_Form.xls</t>
  </si>
  <si>
    <t>IEEE P802.15</t>
  </si>
  <si>
    <t>Wireless Personal Area Networks</t>
  </si>
  <si>
    <t>Project</t>
  </si>
  <si>
    <t>IEEE P802.15 Working Group for Wireless Personal Area Networks (WPANs)</t>
  </si>
  <si>
    <t>Title</t>
  </si>
  <si>
    <t>802.15.4q Letter Ballot Comment Submission</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</si>
  <si>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</si>
  <si>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</si>
  <si>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</si>
  <si>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</si>
  <si>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</si>
  <si>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</si>
  <si>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</si>
  <si>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</si>
  <si>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</si>
  <si>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</si>
  <si>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Name</t>
  </si>
  <si>
    <t>Affiliation</t>
  </si>
  <si>
    <t>Email</t>
  </si>
  <si>
    <t>Phone #</t>
  </si>
  <si>
    <t>Page</t>
  </si>
  <si>
    <t>Sub-clause</t>
  </si>
  <si>
    <t>Line #</t>
  </si>
  <si>
    <t>Comment</t>
  </si>
  <si>
    <t>Proposed Change</t>
  </si>
  <si>
    <t>Must Be Satisfied?    (enter Yes or No)</t>
  </si>
  <si>
    <t>Tero Kivinen</t>
  </si>
  <si>
    <t>INSIDE Secure</t>
  </si>
  <si>
    <t>kivinen@iki.fi</t>
  </si>
  <si>
    <t>5.1.9</t>
  </si>
  <si>
    <t>The 5.1.9 says this can come from any frame destined to device, but then 5.2.4.38 says that it may be used in the Enh-Ack frames. I would expect that Enh-Acks are the good place to put this information as then the received has just received packet and knows whether the other end needs to boost or reduce its transmission power, but can it really be used also in other packets? Also how does the device “forget” the information, i.e. if devices are very close to each other, and the receiver ask transmitter to lower the power level as much as possible, and then they move away. Now if the transmitting device always remembers that it needs to use low power to talk to device, it will never reach the device anymore.</t>
  </si>
  <si>
    <t>Add clarification whether this can only be used in the Enc-Ack frames, or in any frame.</t>
  </si>
  <si>
    <t>No</t>
  </si>
  <si>
    <t>Where does the MAC store this information? How does it go away, is there any information about this passed to upper layer?</t>
  </si>
  <si>
    <t>Describe how this information is forgotten. Does the upper layer get this information, if not it cannot do anything for this, so the MAC needs to do that.</t>
  </si>
  <si>
    <t>Yes</t>
  </si>
  <si>
    <t>5.2.4.39</t>
  </si>
  <si>
    <t xml:space="preserve">The table 21 has MCS Identifiers starting from 1 to 8, but the PHY MCS Leverl Supported is only 8-bit value, thus it has bits from b0 to b7, so b8 cannot be stored there. Also with the current encoding the b0 is never used. </t>
  </si>
  <si>
    <t>Change table 21 so that the MCS Identifiers are from 0 to 7 not 1 to 8.</t>
  </si>
  <si>
    <t>5.2.4.40</t>
  </si>
  <si>
    <t>The MCS field is 4-bit field, but the previous bit-map in the 5.2.4.39 limited number of MCS identifiers to 8, so 3-bit field would also be enough. On the other hand the numbers in the Table 21 are from 1 to 8, so that actually do require 4-bits...</t>
  </si>
  <si>
    <t>Either Change Table 21 so indexes go from 0 to 7, and then change the MCS to 3-bit value, or make room for future MCS, by making the PHY MCS Levels supported field in 5.2.4.39 16-bits long and keep this as it is now. After that it would be clear there can be 16 MCS Identifiers.</t>
  </si>
  <si>
    <t>There is no EB term defined in the specification.</t>
  </si>
  <si>
    <t>Expand EB to whatever it is supposed to mean (Enhanced Beacon?)</t>
  </si>
  <si>
    <t>B.3</t>
  </si>
  <si>
    <t>The 32.2 defines identifiers in Table 21 and Table 22, where the table 22 has idenfiers like 1a, 2a etc, and it is used if 4-GFSK is used. This only refers to table 21, not table 22 at all, how is the 4-GFSK used at all? Especially as this IE does not have Rate Switch, which would indicate whether 2- or 4-GFSK is used?</t>
  </si>
  <si>
    <t>Toyoyuki Kato</t>
  </si>
  <si>
    <t>ANRITSU ENGINEERING CO.,LTD,</t>
  </si>
  <si>
    <t>Toyoyuki.Kato@anritsu.com</t>
  </si>
  <si>
    <t>+8146 296 6590</t>
  </si>
  <si>
    <t>5.2.4.38</t>
  </si>
  <si>
    <t>"is" in this sentence is redundant.</t>
  </si>
  <si>
    <t>Remove "is" from this sentence.</t>
  </si>
  <si>
    <t>Kenichi Mori</t>
  </si>
  <si>
    <t>Panasonic</t>
  </si>
  <si>
    <t>mori.ken1@jp.panasonic.com</t>
  </si>
  <si>
    <r>
      <t>v</t>
    </r>
    <r>
      <rPr>
        <sz val="10"/>
        <rFont val="Arial"/>
        <family val="2"/>
      </rPr>
      <t>i</t>
    </r>
  </si>
  <si>
    <t>Some parts use “ULP-GFSK” and some parts use “ULP GFSK” in this spec. The same technical term should be used to explain the same thing.</t>
  </si>
  <si>
    <t>Choose either ULP-GFSK or ULP GFSK.</t>
  </si>
  <si>
    <t>Add it.</t>
  </si>
  <si>
    <t>Link function does not work in this whole spec.</t>
  </si>
  <si>
    <t>Fix this issue and check whole link functions work well before releasing the next draft.</t>
  </si>
  <si>
    <t>vi</t>
  </si>
  <si>
    <t>Definition of ULP-GFSK is missing.</t>
  </si>
  <si>
    <t>8.1.2.13</t>
  </si>
  <si>
    <t>Timothy Harrington</t>
  </si>
  <si>
    <t>Zebra</t>
  </si>
  <si>
    <t>Timothy.Harrington@verizon.net</t>
  </si>
  <si>
    <t>408-309-2503</t>
  </si>
  <si>
    <t>The draft does not meet the 5C requirement of uniqueness.  There are already low power PHYs defined in 802.15.4, the O-QPSK PHY, LRP UWB and BPSK PHY all enable power usuage at or below the proposed TASK PHY.  The TASK PHY does not take advantage of ASK modulation (it requires phase coherency in the transmitter) nor a constant envelope modulation (e.g., FSK) and so the resulting designs will end up even higher power than the currently defined PHYs.</t>
  </si>
  <si>
    <t>Delete Clause 9 and references to the ULP TASK PHY.</t>
  </si>
  <si>
    <t>The draft does not meet the 5C requirement of uniqueness.  There are already 6 FSK PHYs defined in 802.15.4, with data rates ranging from 2.4 kb/s to 400 kb/s operating in all of the bands already identified for the proposed ULP PHY.  There is nothing in the current definition of the ULP FSK PHY that enables it to be lower power than the existing FSK PHYs.</t>
  </si>
  <si>
    <t>Delete Clause 31 and references to the ULP FSK PHY.</t>
  </si>
  <si>
    <t>30.4.3</t>
  </si>
  <si>
    <t>There is no need to define a new FEC as there are already many defined in 802.15.4.  The new FEC does not enable lower power than the existing FECs</t>
  </si>
  <si>
    <t>Replace the BCH and SiPC with a single FEC from the base standard.</t>
  </si>
  <si>
    <t>Steve JILLINGS</t>
  </si>
  <si>
    <t>Semtech</t>
  </si>
  <si>
    <t>sjillings@semtech.com</t>
  </si>
  <si>
    <t>805-498-1452</t>
  </si>
  <si>
    <t>-</t>
  </si>
  <si>
    <t xml:space="preserve">15-14-0565-00-004q Coexistence Assurance Document: No supporting documentation to support coexistence of the TASK PHY with existing 802. PHYs operating in colocated frequency bands </t>
  </si>
  <si>
    <t>Produce supporting documentation</t>
  </si>
  <si>
    <t>YES</t>
  </si>
  <si>
    <t>Nothing in the draft standard supports the assertion that the ULP-TASK or ULP-GFSK PHY supports the PAR goal that the PHY power consumption is &lt; 15 mW. As defined - power consumption is a silicon or application implementation and thus out of scope. There already exists a low energy 802.15.4 MAC and PHY amendment (802.15.4k). In addition since silicon vendors have already produced or demonstrated silicon that meets the power consumption figure quoted in the PAR as justification for the standard with EXISTING 15.4 PHY modes, this proposed standard is superfluous</t>
  </si>
  <si>
    <t>Justify standard</t>
  </si>
  <si>
    <t>Guido Dolmans</t>
  </si>
  <si>
    <t>Holst Centre / Imec</t>
  </si>
  <si>
    <t>guido.dolmans@imec-nl.nl</t>
  </si>
  <si>
    <t>30.5.1.2.3</t>
  </si>
  <si>
    <t>start 6 - end 11</t>
  </si>
  <si>
    <t xml:space="preserve">Our comment on FEC was rejected in the previous comment form, but we are still in favour of a (9,8)_q single-parity-check (SiPC) code. The SiPC  code has simpler encoding complexity (a simple summation over binary bit vectors in GF field). Therefore, it is preferred to be applied in the scenario where the transmitter of the sensor node has really low power and complexity constraints.
</t>
  </si>
  <si>
    <t>add SiPC code</t>
  </si>
  <si>
    <t>start 2 - end 6</t>
  </si>
  <si>
    <t>The proposed SiPC code has comparable code gain and decoding complexity compared to the chosen BCH code. The ‘bit-to-data-symbol’ SiPC block can be reused from the encoding of BCH code (please see figure 12, functional diagram in the draft proposal) such that not too much complexity is added when these two FEC codes are both implemented.</t>
  </si>
  <si>
    <t>add SipC code</t>
  </si>
  <si>
    <t>Jeritt Kent</t>
  </si>
  <si>
    <t>Analog Devices</t>
  </si>
  <si>
    <t>jeritt.kent@analog.com</t>
  </si>
  <si>
    <t>208-629-4580</t>
  </si>
  <si>
    <t>11-13</t>
  </si>
  <si>
    <t>The range for ULP is debatable +32dBm?  And 1dB steps should be reduced, if the treu objective is low system power.</t>
  </si>
  <si>
    <t>Trade range for resolution - no need to go to +32dBm - need to increase granularity, though</t>
  </si>
  <si>
    <r>
      <rPr>
        <sz val="10"/>
        <rFont val="Arial"/>
        <family val="2"/>
      </rPr>
      <t>+</t>
    </r>
    <r>
      <rPr>
        <sz val="10"/>
        <rFont val="Arial"/>
        <family val="2"/>
      </rPr>
      <t>81-552741266</t>
    </r>
  </si>
  <si>
    <r>
      <t>a</t>
    </r>
    <r>
      <rPr>
        <sz val="10"/>
        <rFont val="Arial"/>
        <family val="2"/>
      </rPr>
      <t>bstract</t>
    </r>
  </si>
  <si>
    <t>Ed Callaway</t>
  </si>
  <si>
    <t>Sunrise Micro Devices</t>
  </si>
  <si>
    <t>ed@sunrisemicro.com</t>
  </si>
  <si>
    <t>+1-954-608-7537</t>
  </si>
  <si>
    <t>5.1.2.6</t>
  </si>
  <si>
    <t>"An Asymmetric Link network (ALN)" should read, "An ALN", since "ALN" is defined in 3.2.</t>
  </si>
  <si>
    <t>Make it so.</t>
  </si>
  <si>
    <r>
      <t xml:space="preserve">The parenthetical "i.e. </t>
    </r>
    <r>
      <rPr>
        <i/>
        <sz val="10"/>
        <rFont val="Arial"/>
        <family val="2"/>
      </rPr>
      <t>macALNEnabled</t>
    </r>
    <r>
      <rPr>
        <sz val="10"/>
        <rFont val="Arial"/>
        <family val="2"/>
      </rPr>
      <t xml:space="preserve"> is TRUE" should read, "i.e., </t>
    </r>
    <r>
      <rPr>
        <i/>
        <sz val="10"/>
        <rFont val="Arial"/>
        <family val="2"/>
      </rPr>
      <t>macALNEnabled</t>
    </r>
    <r>
      <rPr>
        <sz val="10"/>
        <rFont val="Arial"/>
        <family val="2"/>
      </rPr>
      <t xml:space="preserve"> is TRUE".</t>
    </r>
  </si>
  <si>
    <t>This paragraph is unclear.  What is an ALN?  The text says that an ALN is "formed" when a device with a particular PIB parameter value sends an Enhanced Beacon -- any old Enhanced Beacon.  I'm pretty sure that's not right, since Enhanced Beacons have been around since 4e -- unless we've been forming ALNs since then without our knowledge, which seems unlikely.  The paragraph then goes on to state that the Enhanced Beacons "contain . . . link information . . . as described in 5.2.4.40."  However, 5.2.4.40 defines a "ULP GFSK Link Specification IE" that "describes aspects of the ULP GFSK PHY link in a star topology network."  Am I to understand that an ALN can only exist using the GFSK PHY?  What happened to TASK?</t>
  </si>
  <si>
    <t>Where to begin . . . 
1. The first sentence of this paragraph should start with, "An ALN is . . ." and then be completed by someone who knows what an ALN is.  I don't know, but I suggest a good start would be something like, "An ALN is a network in which at least one network device transmits Enhanced Beacons containing the ULP GFSK Link Specification IE, as described in 5.2.4.40," assuming that's actually correct.  
2.  The primitive references I believe should be deleted, since they duplicate what should already exist in the beacon descriptions, and duplication in a standard violates Gilb's First Law.</t>
  </si>
  <si>
    <t>"The device wishing to join the network begins passively (preferred) or actively scanning..." is unnecessarily anthropomorphic.  It also improperly assumes a preferred scanning method.  Who are we to say what the preferred scanning method is?  If passive scanning is so all-fired great, Phil Jamieson would not have invented active scanning.</t>
  </si>
  <si>
    <t>"A candidate device may join the network by passive or actively scanning…"</t>
  </si>
  <si>
    <t>"Once the listening device. . ."  Both beaconing and candidate devices listen.</t>
  </si>
  <si>
    <t>"Once the candidate device. . ."</t>
  </si>
  <si>
    <t>"an ULP" should be, "a ULP".</t>
  </si>
  <si>
    <t>"transmitting at the within the" should be, "transmitting within the".</t>
  </si>
  <si>
    <r>
      <t>"further downlink transmissions, i.e. transmissions from the PAN coordinator to the ULP device."  Two issues:
1.  "transmissions, i.e. transmissions" should be, "transmissions, i.e., transmissions".
2.  This says, "transmissions from the PAN coordinator".  However, line 6 above says the beaconing device is "</t>
    </r>
    <r>
      <rPr>
        <i/>
        <sz val="10"/>
        <rFont val="Arial"/>
        <family val="2"/>
      </rPr>
      <t>usually</t>
    </r>
    <r>
      <rPr>
        <sz val="10"/>
        <rFont val="Arial"/>
        <family val="2"/>
      </rPr>
      <t xml:space="preserve"> the PAN coordinator" [emphasis added].  Should line 6 be edited, or should the "i.e." on line 18 be changed to "e.g.,"?</t>
    </r>
  </si>
  <si>
    <t>It all depends on what the authors intended.  If they require an ALN to be a star network, then Issue #1 should be addressed as indicated, and line 6 should be edited to delete the word "usually".  If the authors intend for ALNs to support multi-hop networks, then other coordinators, not just the PAN coordinator, will be beaconing, too, and the "i.e." on line 18 be changed to "e.g.,".</t>
  </si>
  <si>
    <t>"The listening device" should be, "The candidate device".</t>
  </si>
  <si>
    <t>"timing calculations"?  What "timing calculations"?  Please explain.</t>
  </si>
  <si>
    <t>. . . Just please don't tell me that you're going to operate the CSMA-CA algorithm with devices operating at different symbol rates.  Please.  I am no longer a young man.</t>
  </si>
  <si>
    <t>"high requirements"?  What "high requirements"?  Please explain.</t>
  </si>
  <si>
    <t>I got nuthin'.</t>
  </si>
  <si>
    <r>
      <t xml:space="preserve">"If a device wants to inform another device to adjust its transmit power it may include an ULP GFSK Transmission Power Control IE within a frame destined to that device if </t>
    </r>
    <r>
      <rPr>
        <i/>
        <sz val="10"/>
        <rFont val="Arial"/>
        <family val="2"/>
      </rPr>
      <t>macTPCEnabled</t>
    </r>
    <r>
      <rPr>
        <sz val="10"/>
        <rFont val="Arial"/>
        <family val="2"/>
      </rPr>
      <t xml:space="preserve"> is true."  Ah, what?  Please, no more anthropomorphism!  Is </t>
    </r>
    <r>
      <rPr>
        <i/>
        <sz val="10"/>
        <rFont val="Arial"/>
        <family val="2"/>
      </rPr>
      <t>macTPCEnabled</t>
    </r>
    <r>
      <rPr>
        <sz val="10"/>
        <rFont val="Arial"/>
        <family val="2"/>
      </rPr>
      <t xml:space="preserve"> just an authority, that the device can decline if it "wants" to do so?</t>
    </r>
  </si>
  <si>
    <r>
      <t xml:space="preserve">How about, "If </t>
    </r>
    <r>
      <rPr>
        <i/>
        <sz val="10"/>
        <rFont val="Arial"/>
        <family val="2"/>
      </rPr>
      <t>macTPCEnabled</t>
    </r>
    <r>
      <rPr>
        <sz val="10"/>
        <rFont val="Arial"/>
        <family val="2"/>
      </rPr>
      <t xml:space="preserve"> is true, a ULP GFSK Transmission Power Control IE shall be included in each frame."  If the idea is that there is some kind of power control algorithm running somewhere, and the TPC IE will not be in every frame, you need to describe a way to get the TPC IE value from a higher layer down to the MAC -- and that tell the MAC whether or not a TPC IE will be included at all.  I suggest the most efficent way to do this is to add one or more parameters to the MCPS-DATA.request primitive.</t>
    </r>
  </si>
  <si>
    <r>
      <t xml:space="preserve">The TPC idea seems half-baked.  Is the idea that the coordinator keep a record of whether (or not) it uses TPC for each device?  The text says, "to that device", indicating that the macTPCEnabled value could be different for each destination device.  How can that be, in a PIB table entry having a single Boolean value?  What about the TPC value itself -- is that to be stored and retained for each device, too?  How are broadcast frames, like beacons, to be handled?  Does </t>
    </r>
    <r>
      <rPr>
        <i/>
        <sz val="10"/>
        <rFont val="Arial"/>
        <family val="2"/>
      </rPr>
      <t>macTPCEnabled</t>
    </r>
    <r>
      <rPr>
        <sz val="10"/>
        <rFont val="Arial"/>
        <family val="2"/>
      </rPr>
      <t xml:space="preserve"> apply for the receiving device, or only the transmitting device? -- meaning, can one respond to others' requests for power control, while never sending a request oneself?  Or vice-versa?  Also, as an implementer, the range and precision required of the TPC value (5.2.4.38, p. 4, l. 12) of -31 to +32 dB, in steps of 1 dB, is, frankly, insane.  The only thing harder than making a 6-bit RSSI detector monotonic over a 63 dB range, is making a PA device capable of the same performance.  Of what possible use could this be?  In most implementations with which I am familiar, transmitters have an overhead power consumption of a mW or so, just for regulators, oscillators, etc.  Even a max output power of +20 dBm, once the power has dropped 20 dB the overhead and output powers are the same, so dropping the output further doesn't affect power consumption significantly.  What's the other 40 dB for?!?</t>
    </r>
  </si>
  <si>
    <t>Please elucidate.</t>
  </si>
  <si>
    <t>"It the ULP" should be, "If the ULP".</t>
  </si>
  <si>
    <t>The title of this subclause is "ULP GFSK Transmission Power Control IE", the same as the entry in Table 4b, but the text in this subclause describes a "ULP Transmission Power Control" IE.  To make matters worse, Figure 1 has the caption, "Transmission power control IE".  Which of these three is the correct name for the IE?</t>
  </si>
  <si>
    <t>Please decide, and make the name consistent throughout.</t>
  </si>
  <si>
    <t>"twos-complement" should be, "two's-complement".</t>
  </si>
  <si>
    <t>"The ULP Transmission Power Control IE is optional and may be used in Enh-Ack frames."  May it be used in other frames, as well?  For example, could it be used in data frames, to control the power of the returning Enh-Ack frames?</t>
  </si>
  <si>
    <t>"mode , as" should be, "mode, as"</t>
  </si>
  <si>
    <t>The Frequency Band Supported field is two octets long, but there are only 14 frequency bands listed in Table 1.  What happens with the two unused bits?  And where are they in the field?</t>
  </si>
  <si>
    <t>"The Rate Switch field shall be set to one if rate switch mode, as described in 31.3, is supported and shall be set to zero otherwise."  Subclause 31.3 reads, in its entirety -- and I am not making this up -- "An ULP GFSK device shall support the Rate Switch field set to zero. Support for the Rate Switch field set to one is optional."  Where is the description of the rate switch mode I was promised?</t>
  </si>
  <si>
    <t>Please provide a description of the rate switch mode.  What does it do? When? To what?</t>
  </si>
  <si>
    <t>Differential precoding is not defined in subclause 31.2.2.  It is defined in 11.2.3.</t>
  </si>
  <si>
    <t>Change reference to subclause 31.2.2, to subclause 11.2.3.</t>
  </si>
  <si>
    <t>31.2.7</t>
  </si>
  <si>
    <t>I can't find a subclause 19.2.2.4 in any draft or released specification I have.</t>
  </si>
  <si>
    <t>Insert correct reference.</t>
  </si>
  <si>
    <r>
      <t xml:space="preserve">There's a long list at and below this line of things that happen if other things are "supported."  This is bad form, since there's often debate about the meaning of the term "supported."  I think they should all be of the form, "shall be set to one if the value of </t>
    </r>
    <r>
      <rPr>
        <i/>
        <sz val="10"/>
        <rFont val="Arial"/>
        <family val="2"/>
      </rPr>
      <t>macTimeWasted</t>
    </r>
    <r>
      <rPr>
        <sz val="10"/>
        <rFont val="Arial"/>
        <family val="2"/>
      </rPr>
      <t xml:space="preserve"> PIB parameter is TRUE, otherwise it shall be set to zero."  That makes things clear.</t>
    </r>
  </si>
  <si>
    <t>"The PHY MCS Levels Supported field is a bitmap in which a bit, bn, is set to one if the MCS corresponding to the MCS Identifier in Table 21 is supported and shall be set to zero otherwise."  Is it meant to make these specific to 2-GFSK, and to not consider the MCS corresponding to the MCS Identifiers in Table 22, the 4-FSK modes?</t>
  </si>
  <si>
    <t>Please elucidate.  If this is correct, why ignore the 4-FSK modes?  Just because they aren't used in the header?</t>
  </si>
  <si>
    <t>Editing got messed up here somehow.  There's an unwanted line break on line 3 and the text on lines 5-7 should not be bold and should not be center-justified.</t>
  </si>
  <si>
    <t>Remove the unwanted line break on line 3, and un-bold and justify the text on lines 5-7.</t>
  </si>
  <si>
    <r>
      <t xml:space="preserve">"The Differential Precoding is set to one if differential precoding, as described in 31.2.2, shall be employed and is set to zero otherwise".  Close, but no.  I think it should be, "The Differential Precoding field shall be set to one if </t>
    </r>
    <r>
      <rPr>
        <i/>
        <sz val="10"/>
        <rFont val="Arial"/>
        <family val="2"/>
      </rPr>
      <t>phyULPGFSKPrecode</t>
    </r>
    <r>
      <rPr>
        <sz val="10"/>
        <rFont val="Arial"/>
        <family val="2"/>
      </rPr>
      <t xml:space="preserve"> is TRUE and shall be set to zero otherwise."  [Note addition of full stop at the end.]</t>
    </r>
  </si>
  <si>
    <r>
      <t>Table 71:  Can we change "</t>
    </r>
    <r>
      <rPr>
        <i/>
        <sz val="10"/>
        <rFont val="Arial"/>
        <family val="2"/>
      </rPr>
      <t>phyULPGFSKPrecod</t>
    </r>
    <r>
      <rPr>
        <sz val="10"/>
        <rFont val="Arial"/>
        <family val="2"/>
      </rPr>
      <t>" to "</t>
    </r>
    <r>
      <rPr>
        <i/>
        <sz val="10"/>
        <rFont val="Arial"/>
        <family val="2"/>
      </rPr>
      <t>phyULPGFSKPrecode</t>
    </r>
    <r>
      <rPr>
        <sz val="10"/>
        <rFont val="Arial"/>
        <family val="2"/>
      </rPr>
      <t>" throughout the document?  "</t>
    </r>
    <r>
      <rPr>
        <i/>
        <sz val="10"/>
        <rFont val="Arial"/>
        <family val="2"/>
      </rPr>
      <t>phyULPGFSKPrecod</t>
    </r>
    <r>
      <rPr>
        <sz val="10"/>
        <rFont val="Arial"/>
        <family val="2"/>
      </rPr>
      <t>" just sounds fishy to me.</t>
    </r>
  </si>
  <si>
    <t>Comment ID</t>
  </si>
  <si>
    <t>A.4.1</t>
  </si>
  <si>
    <t>B.1</t>
  </si>
  <si>
    <t>Resolution</t>
  </si>
  <si>
    <t>Kiran Bynam</t>
  </si>
  <si>
    <t>Samsung Electronics</t>
  </si>
  <si>
    <t>kiran.bynam@samsung.com</t>
  </si>
  <si>
    <t>(91)9986154930</t>
  </si>
  <si>
    <t>30.1.2.1.2</t>
  </si>
  <si>
    <t>briefy comment on the impact of preamble spread factors on coherent and non-coherent designs.</t>
  </si>
  <si>
    <t>insert the text "For coherent receiver, the spreading factor of P1 and P2 is identical to 32, and for non-coherent receiver, the spreading factors of P1 and P2 are 4 and 8, respectively."</t>
  </si>
  <si>
    <t>30.4.1</t>
  </si>
  <si>
    <t>explicitly mention when the premable formats P1/P2 and SFD formats C1/C2 are used.</t>
  </si>
  <si>
    <t>insert a remark in 30.4.1 as "In each MCS mode, the preamble format P2 and SFD/PHR spreading format C2 is mapped on to the coding format BCH, and the preamble format P1 and SFD/PHR spreading format C1 is mapped on to the coding format SPC."</t>
  </si>
  <si>
    <t>30.1.3</t>
  </si>
  <si>
    <t>Figure 10</t>
  </si>
  <si>
    <t>change TS spreading to ternary sequence spreading</t>
  </si>
  <si>
    <t>incorporate the change</t>
  </si>
  <si>
    <t>Table 6</t>
  </si>
  <si>
    <t>in caption change "SHR/PHR" to SFD/PHR</t>
  </si>
  <si>
    <t>30.5.2</t>
  </si>
  <si>
    <t>change {0.1. … ,Q} to {0.1….,Q-1}</t>
  </si>
  <si>
    <t>30.5.2.1</t>
  </si>
  <si>
    <t xml:space="preserve">There is no need for this subtitle, since it is already mentioned in 30.5.2. Also,ensure notation are consistent. Especially, w.r.t. the set C. </t>
  </si>
  <si>
    <t>merge 30.5.2.1 with its parent subclause,and also omit duplicated sentences. Also maintatin consistency in the notation.</t>
  </si>
  <si>
    <t>It is the "spreading" operation and not "modulation", since modulation has taken a different meaning.</t>
  </si>
  <si>
    <t>incorporate the change and ensure consistency.</t>
  </si>
  <si>
    <t>many</t>
  </si>
  <si>
    <t xml:space="preserve">30, 31 </t>
  </si>
  <si>
    <t>in math environment, ensure consistency in the notation, complying to the guidelines.</t>
  </si>
  <si>
    <t>This problem is mainly a formatting issue.consult the editorial team and fix the problem</t>
  </si>
  <si>
    <t>During the generation of PPDU, when the MCS is TASK-1/1, there is a risk of transmitting a string of consecutive '0's or '1's..</t>
  </si>
  <si>
    <t xml:space="preserve">Scrambling is needed (for atleast TASK-1/1) on PSDU bits before passing through the modulation and coding block. </t>
  </si>
  <si>
    <t>30.1.2</t>
  </si>
  <si>
    <t>Figure 5</t>
  </si>
  <si>
    <t>should "PPDU" field be replaced by "DATA" field</t>
  </si>
  <si>
    <t>Check with the editors for appropriate and consistent modifications</t>
  </si>
  <si>
    <t>30.1.2.2.5</t>
  </si>
  <si>
    <t>change PHR0 to PHR12</t>
  </si>
  <si>
    <t>30.4.5</t>
  </si>
  <si>
    <t>Table 10</t>
  </si>
  <si>
    <t>for MCS 5, change P2 to P1.</t>
  </si>
  <si>
    <t>Figure 12</t>
  </si>
  <si>
    <t>change "TS spreading" to ternary sequence spreading</t>
  </si>
  <si>
    <t>change PSDU to DATA</t>
  </si>
  <si>
    <t>Kindly mention MAC symbol timing for TASK proposal of clause 30</t>
  </si>
  <si>
    <t>Please mention how MAC symbol time is chosen which is used in calculation of length of slots , back off slots etc</t>
  </si>
  <si>
    <t>Frederik Beer</t>
  </si>
  <si>
    <t>FAU / IIS</t>
  </si>
  <si>
    <t>frederik.beer@fau.de</t>
  </si>
  <si>
    <t>+49 9131 8525123</t>
  </si>
  <si>
    <t>3</t>
  </si>
  <si>
    <t>24</t>
  </si>
  <si>
    <t>How the ALN is going to work in a peer-to-peer network seems questionable. It would require an enormous effort for all devices to agree in the parameters.</t>
  </si>
  <si>
    <t xml:space="preserve">Re-check is ALN is really suited for peer-to-peer networks. Otherwise limit it to star networks. </t>
  </si>
  <si>
    <t>31</t>
  </si>
  <si>
    <t>If the TPC command can be ignored or only serves as a "suggestions" it actually has little advantage over the current use of LQI for power adjustments. I can imagine some scenarios where a PAN coordinator actually wants to be sure that some devices will change ther TX power instead of hoping they will do it.</t>
  </si>
  <si>
    <t>Substitute "may" with "shall" and add functionality for recovery if a device is commanded to lower it's power below a reasonable threshold.</t>
  </si>
  <si>
    <t>4</t>
  </si>
  <si>
    <t>The abbreviation TPC should already be introduced in 5.1.9</t>
  </si>
  <si>
    <t>Introduce TPC as abbreviation in 5.1.9</t>
  </si>
  <si>
    <t>7</t>
  </si>
  <si>
    <t>8.1.2.14</t>
  </si>
  <si>
    <t>16</t>
  </si>
  <si>
    <t>The first frequency band (433) has no upper boundary.</t>
  </si>
  <si>
    <t>Add the upper boundary.</t>
  </si>
  <si>
    <t>The Band 863-876 has only 3 channels, but could serve a lot more.</t>
  </si>
  <si>
    <t>Adjust number of channels.</t>
  </si>
  <si>
    <t>Check the 951 Mhz band. I am not sure if it actually goes from 951-958. And the First centerfreq is 951 which is the lower boundary. But then again I am no expert in Japan bands.</t>
  </si>
  <si>
    <t>Get someone who knows this band.</t>
  </si>
  <si>
    <t>11</t>
  </si>
  <si>
    <t>30.1.1</t>
  </si>
  <si>
    <t>6</t>
  </si>
  <si>
    <t>This paragraph states very well how the octets are ordered. Just wondering about the order within the octets. Is a octect transmitted with LSB first or MSB first?</t>
  </si>
  <si>
    <t>No sure if this needs to be specified. Let's discuss that with the technical editor.</t>
  </si>
  <si>
    <t>12</t>
  </si>
  <si>
    <t>This is the basic structure of a frame in 802.15.4, do we need to duplicate it here or is a reference enough?</t>
  </si>
  <si>
    <t>Reference it.</t>
  </si>
  <si>
    <t>30.1.2.2.3</t>
  </si>
  <si>
    <t>How can the PHR be sucessfully received if the receiver doesn't know the modulation format (since it is only signalled in the PHR). Or does this information only affect the actual payload of the frame (i.e. everything after the PHR).</t>
  </si>
  <si>
    <t>Discuss and specify which data is affected by the modulation format.</t>
  </si>
  <si>
    <t>15</t>
  </si>
  <si>
    <t>30.4.2</t>
  </si>
  <si>
    <t>I find the distinction between MCS and Modulation format a little irritating.</t>
  </si>
  <si>
    <t>Discuss if this can be merged somehow or find more distinctive names.</t>
  </si>
  <si>
    <t>20</t>
  </si>
  <si>
    <t>30.5.1.1.4</t>
  </si>
  <si>
    <t>Quality of Figure 14 is very bad, text almost unreadable.</t>
  </si>
  <si>
    <t>Re-draw figure.</t>
  </si>
  <si>
    <t>14</t>
  </si>
  <si>
    <t>For the 1/1 mode the depth is 1 and thus only one row exists in the interleaver. Effectively the interleaver doesn't work in this mode (it doesn't interleave).</t>
  </si>
  <si>
    <t>Change the structure of the interleaver to allow interleaving in all modes.</t>
  </si>
  <si>
    <t>What is d_r actually? I have a hard time understanding Table 11</t>
  </si>
  <si>
    <t>Probably more explaination would be helpful.</t>
  </si>
  <si>
    <t>28</t>
  </si>
  <si>
    <t>30.6</t>
  </si>
  <si>
    <t>1</t>
  </si>
  <si>
    <t>How can a minus-amplitude be transmitted? I think the minus is actually a phase shift of 180° but then it sounds more like a hybrid PSK than a hybrid ASK.</t>
  </si>
  <si>
    <t>No changed proposed, just my 2 cents.</t>
  </si>
  <si>
    <t>29</t>
  </si>
  <si>
    <t>30.9.2</t>
  </si>
  <si>
    <t>25</t>
  </si>
  <si>
    <t>A required sensitivity of -85 dBm for the lowest data rate seems rather conservative. What are the required/suggested sensitivity for the highest data rates?</t>
  </si>
  <si>
    <t>Increase the required sensitivity.</t>
  </si>
  <si>
    <t>30</t>
  </si>
  <si>
    <t>30.9.8</t>
  </si>
  <si>
    <t>"[…] of at least the minimum of" seems redundant</t>
  </si>
  <si>
    <t>"of at least"</t>
  </si>
  <si>
    <t>32</t>
  </si>
  <si>
    <t>31.1.3</t>
  </si>
  <si>
    <t>23</t>
  </si>
  <si>
    <t>What is the MSB here?</t>
  </si>
  <si>
    <t>Sort out the bit ordering descriptions with help from the technical editor.</t>
  </si>
  <si>
    <t>31.2</t>
  </si>
  <si>
    <t>Wrong linkebreak and following text is in bold font type.</t>
  </si>
  <si>
    <t>Make it ordinary text</t>
  </si>
  <si>
    <t>35</t>
  </si>
  <si>
    <t>Add the lower MCS modes (1,2) to the frequency bands with a lot of bandwith (everything above 780 MHz) to give network operators more freedom to choose parameters they see fit for their network.</t>
  </si>
  <si>
    <t>See comment.</t>
  </si>
  <si>
    <t>31.2.1</t>
  </si>
  <si>
    <t>There are no bit order rules defined in 31.1 (taken out due to some comment from the experts panel)</t>
  </si>
  <si>
    <t>Either delete the sentence or add bit order rules again in 31.1</t>
  </si>
  <si>
    <t>Chandrashekhar Thejaswi PS</t>
  </si>
  <si>
    <t>c.thejaswi@gmail.com</t>
  </si>
  <si>
    <t>Appropriately mention the transmit PSD limits in 433 and 470 MHz bands. The bandwidths of the channels in each of these bands are mentioned as 400KHz.</t>
  </si>
  <si>
    <t>incoporate the change</t>
  </si>
  <si>
    <t>Hyper reference links are not enabled anywhere in the document</t>
  </si>
  <si>
    <t>samsung Electronics</t>
  </si>
  <si>
    <r>
      <t xml:space="preserve">replace </t>
    </r>
    <r>
      <rPr>
        <i/>
        <sz val="10"/>
        <rFont val="Arial"/>
        <family val="2"/>
      </rPr>
      <t>'x</t>
    </r>
    <r>
      <rPr>
        <sz val="10"/>
        <rFont val="Arial"/>
        <family val="2"/>
      </rPr>
      <t>' with a proper multiplication sign</t>
    </r>
  </si>
  <si>
    <t>Jinesh Nair</t>
  </si>
  <si>
    <t>mrjineshpn@yahoo.com</t>
  </si>
  <si>
    <t>In the equation the multiplication looks like 'x'</t>
  </si>
  <si>
    <t>please change into equation symbol</t>
  </si>
  <si>
    <t>Table 3, could not understand the labeling of MCS levels. Is this from Sec. 31.2?</t>
  </si>
  <si>
    <t>please refer appropriately so that this is well understood and explain briefly in Sec. 8.1.2.14</t>
  </si>
  <si>
    <t>Table 71, phyULPGFSKPreambleLength having a minimum value of 2 octets seems to be too less to achieve good synchronization performance. This needs to be justified with proper evidence. performance. This needs to be justified with proper evidence. Please publish your missed detection probability vs SNR results say for the 150 Kbps data rate mode with 2 octet  preamble. Also say for the 150 Kbps data rate mode with 2 octet  preamble. Also please publish the PER vs SNR results with ideal synchronization and with practical synchronization for the said  data rate mode for the 2 octets case. Preamble is also used for other purposes</t>
  </si>
  <si>
    <t xml:space="preserve">It is better to keep minimum length of the preamble anywhere from 8 to 16 octets.  </t>
  </si>
  <si>
    <t>30.1.2.1.1</t>
  </si>
  <si>
    <t>18-19</t>
  </si>
  <si>
    <t>The purpose of the SHR field and in that order may not be necessary</t>
  </si>
  <si>
    <t>Delete the sentence</t>
  </si>
  <si>
    <t>define b_n. Also b_i,j is used as the input to the BCH encoder in Fig. 14 and Sec. 30.5.1.1.4</t>
  </si>
  <si>
    <t>Advisable to use different symbols for the bits in both the sections</t>
  </si>
  <si>
    <t>Figure 12, SPC is used in the figure and referred to as SiPC in the text. Also in Fig. 15 in Page 23</t>
  </si>
  <si>
    <t xml:space="preserve">Please re-label SPC as SiPC in the figures. </t>
  </si>
  <si>
    <t>Clarity of Figure 14 needs improvement</t>
  </si>
  <si>
    <t>Please improve clarity</t>
  </si>
  <si>
    <t>30.5.2.1.3</t>
  </si>
  <si>
    <t>Table 14, bold-face subscript 'm' in c_m in first row third column</t>
  </si>
  <si>
    <t>Please rectify</t>
  </si>
  <si>
    <t>Table 13, bold-face subscript 'm' in c_m in first row third column</t>
  </si>
  <si>
    <t>30.5..2.1.4</t>
  </si>
  <si>
    <t>Table 15, bold-face subscript  'm' in c_m in first row third column</t>
  </si>
  <si>
    <t>30.5.3.1</t>
  </si>
  <si>
    <t xml:space="preserve">Clarity of Figure 17 needs improvement </t>
  </si>
  <si>
    <t>Please address</t>
  </si>
  <si>
    <t>30.5.3.3</t>
  </si>
  <si>
    <t xml:space="preserve">There is a dot '.' to represent multiplication whereas it is not there elsewhere. </t>
  </si>
  <si>
    <t>Please explain or rectify</t>
  </si>
  <si>
    <t xml:space="preserve">Equation below line 9 has full stop. </t>
  </si>
  <si>
    <t>Better to keep things consistent and so remove the full stop</t>
  </si>
  <si>
    <t>30.9.3</t>
  </si>
  <si>
    <t>Sec. 18.1.5.8 seems to be incorrectly referred</t>
  </si>
  <si>
    <t>Please correct</t>
  </si>
  <si>
    <t>Tables 21, 22, and 23 are referred in 8.1.2.14</t>
  </si>
  <si>
    <t>Please refer to this section appropriately in Sec. 8.1.2.14</t>
  </si>
  <si>
    <t>31.2.2</t>
  </si>
  <si>
    <t xml:space="preserve">Differential encoding in 11.2.3 is referred to as differential pre-coding.  </t>
  </si>
  <si>
    <t xml:space="preserve">If the procedure is similar to 11.2.3, then it is better to refer to it as differential encoding as in 11.2.3 to reduce ambiguity.  </t>
  </si>
  <si>
    <t>3,4</t>
  </si>
  <si>
    <t>Could not find the reference 19.2.2.4 and 19.2.2.4 and hence this section is not understandable</t>
  </si>
  <si>
    <t xml:space="preserve">Please provide correct reference </t>
  </si>
  <si>
    <t xml:space="preserve">31.1.3 </t>
  </si>
  <si>
    <t xml:space="preserve">Here it is said that the MSB of the long PHR preamble shall be processed  / transmitted first. This is in contrast with Sec. 30.5.3 wherin the LSB of the chips are transmitted first. </t>
  </si>
  <si>
    <t>Advisable to maintain consistency</t>
  </si>
  <si>
    <t>Dave Evans</t>
  </si>
  <si>
    <t>Philips</t>
  </si>
  <si>
    <t>david.evans@philips.com</t>
  </si>
  <si>
    <t>iv</t>
  </si>
  <si>
    <t>Though the two PHYs that are defined in this Amendment appear to offer some power reduction improvement with repect to other 15.4 PHYs, they are not ultra low power. Consequently the use of the term "ultra" in the title is misleading.</t>
  </si>
  <si>
    <t>Revise the PAR and change the title on the Amendment removing the term "ultra"</t>
  </si>
  <si>
    <t>Introduction</t>
  </si>
  <si>
    <t>Though the two PHYs that are defined in this Amendment appear to offer some power reduction improvement with repect to other 15.4 PHYs, they are not ultra low power. Consequently the use of the term "ultra" is misleading.</t>
  </si>
  <si>
    <t>Remove "ultra"</t>
  </si>
  <si>
    <t>Though the two PHYs that are defined in this Amendment appear to offer some power reduction improvement with repect to other 15.4 PHYs, they are not ultra low power. Consequently the use of the acronym "ULP" is misleading.</t>
  </si>
  <si>
    <t>Replace "ULP" by something more appropriate</t>
  </si>
  <si>
    <t>The first word in the sentence "It" needs to be "If"</t>
  </si>
  <si>
    <t>Change "It" to "If"</t>
  </si>
  <si>
    <t>Unwanted space before comma "set to one if headerless (HL) mode , as described"</t>
  </si>
  <si>
    <t>Remove space</t>
  </si>
  <si>
    <t>6.4.3.2</t>
  </si>
  <si>
    <t>In Table 52a the word "specific" in the first sentence is mis-spelt</t>
  </si>
  <si>
    <t>Correct the spelling</t>
  </si>
  <si>
    <t>30.5.1.1.3</t>
  </si>
  <si>
    <t>First letter should be lower case and a missing space "Wherem0,…,"</t>
  </si>
  <si>
    <t>Change "Where" to "where" and insert a space</t>
  </si>
  <si>
    <t>Missing space "For the message bits,m"</t>
  </si>
  <si>
    <t>Insert a space</t>
  </si>
  <si>
    <t xml:space="preserve">The lettering in Figure 14 is not very clear </t>
  </si>
  <si>
    <t>Improve the clarity</t>
  </si>
  <si>
    <t>30.5.1.2.1</t>
  </si>
  <si>
    <t>Two missing spaces "data,Npadded,is"</t>
  </si>
  <si>
    <t>Insert the missing spaces</t>
  </si>
  <si>
    <t>Missing space "data,Npadded"</t>
  </si>
  <si>
    <t>Missing space "into Mbmessage"</t>
  </si>
  <si>
    <t>The text of these two sentences looks like there are in the wrong format</t>
  </si>
  <si>
    <t>Correct the formatting</t>
  </si>
  <si>
    <t>Unwanted space in sentance "NPAD , is computed"</t>
  </si>
  <si>
    <t>Chiu Ngo</t>
  </si>
  <si>
    <t>Samsung</t>
  </si>
  <si>
    <t>chiu.ngo@samsung.com</t>
  </si>
  <si>
    <t>Typo: "is shall be formatted"</t>
  </si>
  <si>
    <t>remove "is"</t>
  </si>
  <si>
    <t>30.1.2.1.3</t>
  </si>
  <si>
    <t>Editorial: 8-bitpattern</t>
  </si>
  <si>
    <t>put a space between bit and pattern</t>
  </si>
  <si>
    <t>Editorial: twos-complement</t>
  </si>
  <si>
    <t>change to "two's complement"</t>
  </si>
  <si>
    <t>Clint Powell</t>
  </si>
  <si>
    <t>PWC, LLC</t>
  </si>
  <si>
    <t>cpowell@ieee.org</t>
  </si>
  <si>
    <t>480 586-8457</t>
  </si>
  <si>
    <t>It seems that the TG has not completely read the base 802.15.4-2011 standard and the amendments following it and have created new capabilities, attributes, etc. where they are not needed - take phyULPGFSKFEC,  phyULPGFSKPreambleLength, and the "0101010101" preamble for example. Do not duplicate what is already available.</t>
  </si>
  <si>
    <t>Completely read the base 802.15.4-2011 standard and the amendments following it and reuse/reference everything possible. This will make the draft much cleaner. In the process it may also highlight to the drafters how much (or little) delta there is between the PHYs and capabilities/features in this draft and in the amendments previously approved.</t>
  </si>
  <si>
    <t>Y</t>
  </si>
  <si>
    <t>This can already be achieved through the use of the Generic FSK PHY IE.</t>
  </si>
  <si>
    <t>Use or modify (make it more suitable or generic) the Generic FSK PHY IE instead of reinvenitng the wheel.</t>
  </si>
  <si>
    <t>1st attribute is missing and "s" before pecific.</t>
  </si>
  <si>
    <t>Add "s".</t>
  </si>
  <si>
    <t>8.1.2.15</t>
  </si>
  <si>
    <t>Consider these changes for the 863-876, 915-921 and apply similarly for all other bands.</t>
  </si>
  <si>
    <t>31.1.1.1</t>
  </si>
  <si>
    <t>phyULPGFSKFEC is not needed. Do not add another one.</t>
  </si>
  <si>
    <t>There already exists a PIB attribute to do the same thing. Use that one instead.</t>
  </si>
  <si>
    <t>phyULPGFSKPreambleLength is not needed. Do not add another one.</t>
  </si>
  <si>
    <t>What is different about the FSK mode defiend in this amendment, that provides for substantially lower power over that of plethora of FSK modes already defined in 802.15.4?</t>
  </si>
  <si>
    <t>While the PAR stated 15mA as the upper limit, given that implmentations have already been doing that for a number of years and newer ones are in the 6-8mA, once would expect the draft seek to be in the &lt;1.5mA range to make it compeling. The PHY's defined here do not seem to support these expected levels. Rework these PHYs to achieve/promote more aggressive power levels.</t>
  </si>
  <si>
    <t>The 8 bit preamble "01010101" is already defined in 802.15.4. Do not add it again.</t>
  </si>
  <si>
    <t>Reference the existing 8 bit preamble "01010101".</t>
  </si>
  <si>
    <t>Henk de Ruijter</t>
  </si>
  <si>
    <t>Silicon Labs</t>
  </si>
  <si>
    <t>hendricus.deruijter@silabs.com</t>
  </si>
  <si>
    <t>The "ULP-GFSK Link Specification" IE may be rejected by the Higher Layer if the device is not capable of precoding and FEC. So the "shall" cannot be guaranteed.</t>
  </si>
  <si>
    <t>Mandate precoding when FEC is enabled. A device that has FEC capability shall use precoding. In that way a ULP GFSK device may decide on its own to enable FEC (and precoding) based on the received device capabilities.</t>
  </si>
  <si>
    <t>N</t>
  </si>
  <si>
    <t>Short Header capability is missing</t>
  </si>
  <si>
    <t>Move "Precoding" bit to bit location 5. Add "Short PHR" bit at bit location 1.</t>
  </si>
  <si>
    <t>The concept of "ULP-GFSK Link Specification" IE is broken. The "ULP-GFSK Link Specification" IE may be rejected by the Higher Layer if the device is not capable of precoding and FEC. So the "shall" cannot be guaranteed.</t>
  </si>
  <si>
    <t>Remove  the "ULP-GFSK Link Specification" IE since it is broken.</t>
  </si>
  <si>
    <t>Typo: "pecific"</t>
  </si>
  <si>
    <t>Change to "specific"</t>
  </si>
  <si>
    <t>The four occurances of "using" in table 52a is not correct.</t>
  </si>
  <si>
    <t>Change to "capable of"</t>
  </si>
  <si>
    <t>All ULP GFSK occurances should be with a dash similar to MR-FSK</t>
  </si>
  <si>
    <t>Change all "ULP-GFSK" occurances to "ULP-GFSK"</t>
  </si>
  <si>
    <t>31.1.2</t>
  </si>
  <si>
    <t>SFD for uncoded is the same SFD as in MR-FSK for coded. Also SFD for coded is the same as in MR-FSK for uncoded.</t>
  </si>
  <si>
    <t>Reverse uncoded/coded SFDs in table 20.</t>
  </si>
  <si>
    <t>There may be a coexsistance issue when the same SFD are used between a MR-FSK PAN and a ULP-GFSK PAN. Especially when FEC is enabled since the MR-FSK and ULP-GFSK have different convolutional codes.</t>
  </si>
  <si>
    <t xml:space="preserve">Value definition of reseved Bit 0 in the PHR is missing. </t>
  </si>
  <si>
    <t>Add text in sub clause 31.1.3: Bit 0 in the Long PHR shall be set to "0". When a SFD is used that is shared with MR-FSK, bit 0 in the PHR won't trigger a Mode Switch in a MR-FSK device.</t>
  </si>
  <si>
    <t>The value of the reserved bit at bit location 4 needs definition.</t>
  </si>
  <si>
    <t>The reserved bit at bit location 4 shall be set to "0".</t>
  </si>
  <si>
    <t>31.1.4</t>
  </si>
  <si>
    <t>Bit 0 in the PHR should always be set to "0" when a SFD is used that is shared with MR-FSK so that it won't trigger a Mode Switch in a MR-FSK device.</t>
  </si>
  <si>
    <t>Add text in sub clause 31.1.4: Bit 0 in the Short PHR shall be set to "0".</t>
  </si>
  <si>
    <t>31.1.5</t>
  </si>
  <si>
    <t xml:space="preserve">HL mode may result in false interpretation of the frame control field at the receiver side. E.g. the receiver will need the source address of header-less frame to decide if  Rate-Switch should be enabled. So every time a HL-SFD is received the receiving device will need to evaluate the frame control field for a valid address assuming Rate Switch enabled AND Rate Switch disabled. This leads to an ambiguity which may lead to frame corruption. E.g. when frames are received with and without Rate Switch, from many end nodes, the receiver may find two valid addresses: one with Rate Switching assumed and one with assumed without Rate Switching. </t>
  </si>
  <si>
    <t>Remove headerless and the entire sub clause 31.1.5.</t>
  </si>
  <si>
    <t>When HL SFD is received the use of FEC is not specified.</t>
  </si>
  <si>
    <t xml:space="preserve">This wording is unclear: "The PSDU may be transmitted using either 2-GFSK or 4-GFSK modulation, i.e. one of the operating modes in Table 21 or Table 22 with the same symbol rate used during transmission of the SHR and PHR." </t>
  </si>
  <si>
    <t>Suggested text: "The MCS shall be such that the symbol rate and the outer deviation are the same accross the PPDU. When the Rate Switch bit is set to "1" the PSDU shall be transmitted in 4-GFSK (i.e. one of the operating modes in Table 22) . When the Rate Switch bit is set to "0" the PSDU shall be transmitted in 2-GFSK.</t>
  </si>
  <si>
    <t>The MCS identifier in Table 21 is a bit map (see sub clause 5.2.4.39). Splitting up the MCS in two different tables (table 21 and 22) and the used numbering does not make sense.</t>
  </si>
  <si>
    <t>Merge the MCS modes currently listed in table 22 into table 21. Start with MCS indentifier "0" (4.8kbps) as the first bit location in the bit map. Delete table 22.</t>
  </si>
  <si>
    <t>A MCS should be added to Table 21 to support FCC digital modulation according to FCC part 15 clause 247. This provides an option to increase the RF transmit power without frequency hopping.</t>
  </si>
  <si>
    <t>Add MCS with identifier 9: Data Rate = 500kbps, Channel spacing = 1MHz, modulation index = 0.75. This results in a flat spectrum suitable to meet the FCC requirements for wideband digital modulation. Also add identifier 9 in Table 23 in the 915 and 2450 MHz rows.</t>
  </si>
  <si>
    <t>Symbol rate is not defined.</t>
  </si>
  <si>
    <t>In 2-GFSK mode the symbol rate is equal to the bit rate. In 4-GFSK mode the symbol rate is equal to the bit rate divided by 2.</t>
  </si>
  <si>
    <t>Differential precoding modifies the preamble to half rate. In addition it will change the SFD. Hence the receiver needs to know in advance if precoding is enabled. The receiver could be greatly simplified if the use of precoding is coupled to the use of FEC AND precoding starts after the SFD transmission.</t>
  </si>
  <si>
    <t>Couple the use of precoding with the use of FEC. Both precoding and FEC are only applied to PHR and PSDU.</t>
  </si>
  <si>
    <t>31.2.5</t>
  </si>
  <si>
    <t>The frequency deviation tolerances are too course. Will degrade the receive sensitivity.</t>
  </si>
  <si>
    <t>Reduce the deviation tolerance.</t>
  </si>
  <si>
    <t>The symbol timing accuracy should not be less than clock frequency tolerance in the transmitter as specified in sub clause 31.4.1. because it may lead to high implementation costs without any benefit.</t>
  </si>
  <si>
    <t>Change max symbol timing accuracy to 30ppm.</t>
  </si>
  <si>
    <t>FEC does not make much sense when Rate Switch is enabled because the 4GFSK mode will reduce the receive sensitivity while FEC is intended to increase the link budget.</t>
  </si>
  <si>
    <t>The Rate Switch bit in the PHR shall be set to "0" when FEC is enabled.</t>
  </si>
  <si>
    <t>FEC in combination with Short Header will reduce the traceback length to 5 bits which inhibits full coding gain.</t>
  </si>
  <si>
    <t>The Short Header bit in the PHR shall be set to "0" when FEC is enabled.</t>
  </si>
  <si>
    <t>31.4.5</t>
  </si>
  <si>
    <t>Turnaround time should be a function of the symbol rate because the propagation delay in the Gaussian filter (TX) and the channel filter (RX) are proportional to the symbol rate.</t>
  </si>
  <si>
    <t>Minimum channel switch time shall be 5xTs + 100us</t>
  </si>
  <si>
    <t>Mike McInnis</t>
  </si>
  <si>
    <t>The Boeing Company</t>
  </si>
  <si>
    <t>michael.d.mcinnis@boeing.com</t>
  </si>
  <si>
    <t>206-290-7758</t>
  </si>
  <si>
    <t>All</t>
  </si>
  <si>
    <t>PHYs in this document have been named ULP-TASK and ULP-GFSK. The term ULP, which does not provide a descriptor of the PHY but instead pertains to the purpose or application of the PHYs in this document, is inappropriate in the naming of these PHYs since these PHYs may someday be rolled up into a common IEEE 802.15.4 - 20xx standard document and the term ULP added to these PHY names would infer that these are the only two PHYs in the IEEE 802.15.4 standard which are Ultra Low Power PHYs. The IEEE 802.15.4f Low Rate PRF UWB PHY utilizes less energy then these ULP-TASK and ULP-GFSK PHYs but it is not named as a ULP-Low Rate PRF UWB PHY.</t>
  </si>
  <si>
    <t>Remove the Term ULP from all instances of ULP-TASK and ULP-GFSK PHY within this document.</t>
  </si>
  <si>
    <t>vii</t>
  </si>
  <si>
    <t>Contents</t>
  </si>
  <si>
    <t>The term TASK is not prefixed by ULP</t>
  </si>
  <si>
    <t>Add ULP to the term TASK as in ULP-TASK</t>
  </si>
  <si>
    <t>Precision Location is inferred in the Abstract paragraph but this draft standard document does not describe how precision location is determined when using the PHYs described in this draft document.</t>
  </si>
  <si>
    <t>Remove the term 'precision location'</t>
  </si>
  <si>
    <t>Precision Location is inferred in the Introduction paragraph but this draft standard document does not describe how precision location is determined when using the PHYs described in this draft document.</t>
  </si>
  <si>
    <t>Abstract and Introduction</t>
  </si>
  <si>
    <t>There are two pages each given the page number vi</t>
  </si>
  <si>
    <t>repaginate one of these 'vi' pages</t>
  </si>
  <si>
    <t>ultra-low power consumption is inferred in the Abstract paragraph but this document does not describe how or why these PHYs utilize lower power consumption than other IEEE 802.15.4 PHYs.</t>
  </si>
  <si>
    <t>Remove the term 'ultra-low power consumption'</t>
  </si>
  <si>
    <t>ultra-low power consumption is inferred in the Introduction paragraph but this document does not describe how or why these PHYs utilize lower power consumption than other IEEE 802.15.4 PHYs.</t>
  </si>
  <si>
    <t>Annex C Bibliography</t>
  </si>
  <si>
    <t>2, 3, 4</t>
  </si>
  <si>
    <t>The 15-14-0565-00-004q-coexistence-assurance-for-ieee-802-15-4q.docx document is not listed as a reference document in this paragraph</t>
  </si>
  <si>
    <t>List the 15-0565-00-004q coexistence assurance document in this paragraph as a reference document.</t>
  </si>
  <si>
    <t>2,3, 4</t>
  </si>
  <si>
    <t>Make the appropriate changes to the coexistence document to resolve this issue or proceed no further with the 802.15.4q draft standard.</t>
  </si>
  <si>
    <t>The IEEE 802.15.4q PAR paragraph 5.5 states "5.5 Need for the Project: Emerging applications in sensor networks demand increasingly small form factor, low power consumption and low cost solutions. From a power consumption perspective, this amendment addresses solutions making it
possible to achieve a battery life of several years when connected to coin cell batteries and/or making it possible to use
harvested energy sources while meeting the targeted data rates and continuing to support the small form factor, low cost
attributes of 802.15.4.' Thus how does the 802.15.4q PAR substancially differ from the IEEE 802.15.4f PAR where paragraph 5.5 states "...Active RFID tags
require the ability to provide bi-directional communications as well as ranging, and congestion control for high density reads using
ultra-low power. There are no international standards that meet this capability and moreover, EPCglobal has specifically identified
802.15.4 as one clear possible air interface protocol for active RFID tags that may meet active RFID tag requirements.
There is considerable demand for a globally available standard that includes, but is not limited to, the identified requirements:
- Ultra-low energy consumption (low duty cycle), Low PHY transmitter power,...Accurate location determination capability..." Examples, the GuardRFID IEEE 802.15.4f 433 MHz MSK PHY provides a 3-year zero maintenence lifetime http://guardrfid.com/guardrfid-and-omni-id-demonstrate-interoperability-between-their-products-based-on-the-ieee-802-15-4f-2012-standard/ while the Zebra 802.15.4f Low Rate PRF UWB PHY provides a long tag battery life - Up to 7 years of battery life https://www.zebra.com/content/dam/zebra/product-information/en-us/brochures-datasheets/location-solutions/dartuwb-tech-datasheet-en-us.pdf .</t>
  </si>
  <si>
    <t>Make the appropriate changes to the 802.15.4q PAR to substancially differenctiate it from the IEEE 802.15.4f PAR to resolve this issue or proceed no further with the 802.15.4q draft standard.</t>
  </si>
  <si>
    <t>206-290-7759</t>
  </si>
  <si>
    <t>Pat Kinney</t>
  </si>
  <si>
    <t>Kinney Consulting</t>
  </si>
  <si>
    <t>pat.kinney@kinneyconsultingllc.com</t>
  </si>
  <si>
    <t>847-960-3715</t>
  </si>
  <si>
    <t>having the MAC decide the appropriateness of the ULP GFSK Link Specification IE is not necessary and implementation detail, the standard mechanism of using the beacon notify is sufficient and does not need to be detailed here</t>
  </si>
  <si>
    <t>delete this step</t>
  </si>
  <si>
    <t>the transmit power control range of -31 dB to 32 dB is excessive, limit the range to a realistic range</t>
  </si>
  <si>
    <t>change range to "-17 dB to 17 dB"</t>
  </si>
  <si>
    <t>31.4.9</t>
  </si>
  <si>
    <t>LQI is required but not used in any mandatory behavior</t>
  </si>
  <si>
    <t>either specifically state behavior that LQI is used for or delete LQI requirement</t>
  </si>
  <si>
    <t>30.9.11</t>
  </si>
  <si>
    <t>Sentence only repeats information included in the MAC</t>
  </si>
  <si>
    <t>delete sentence</t>
  </si>
  <si>
    <t>31.4.2</t>
  </si>
  <si>
    <t>Channel switch time consumes energy, reducing this time saves energy</t>
  </si>
  <si>
    <t>change 500 µs to 200µs</t>
  </si>
  <si>
    <t>specifying the FCS length in the PHY violates the layering rules</t>
  </si>
  <si>
    <t>eliminate the FCS spec in the PHY</t>
  </si>
  <si>
    <t xml:space="preserve">The best way to reduce energy use is via the MAC reducing the amount of overhead and frames sent.  </t>
  </si>
  <si>
    <t>Consider using the multipurpose frame, eliding fields that are unnecesary and eliminating Acks by putting the ack information in the next frame</t>
  </si>
  <si>
    <t>There are many FSK PHYs specified in 802.15.4, this PHY does not distinguish itself from the others as far as power/energy consumption</t>
  </si>
  <si>
    <t>delete 31</t>
  </si>
  <si>
    <t>Paul Chilton</t>
  </si>
  <si>
    <t>NXP Semiconductors</t>
  </si>
  <si>
    <t>paul.chilton@nxp.com</t>
  </si>
  <si>
    <t>+44 7710 198065</t>
  </si>
  <si>
    <r>
      <t>Superfluous "a" in "Beacons upon receipt of</t>
    </r>
    <r>
      <rPr>
        <b/>
        <i/>
        <sz val="10"/>
        <rFont val="Arial"/>
        <family val="2"/>
      </rPr>
      <t xml:space="preserve"> a</t>
    </r>
    <r>
      <rPr>
        <sz val="10"/>
        <rFont val="Arial"/>
        <family val="2"/>
      </rPr>
      <t xml:space="preserve"> either an MLME-START.request…"</t>
    </r>
  </si>
  <si>
    <t>Remove the "a"</t>
  </si>
  <si>
    <t>15,16</t>
  </si>
  <si>
    <t>Reword sentence</t>
  </si>
  <si>
    <t>Replace with "If the listening device is capable of transmitting within the parameters carried  in the ULP GFSK Link Specification IE, …"</t>
  </si>
  <si>
    <t xml:space="preserve">What is meant by "…possible high requirements…"? </t>
  </si>
  <si>
    <t xml:space="preserve"> Need to specify what is required for this to make sense</t>
  </si>
  <si>
    <t>28,29</t>
  </si>
  <si>
    <r>
      <t xml:space="preserve">Clarify where </t>
    </r>
    <r>
      <rPr>
        <i/>
        <sz val="10"/>
        <rFont val="Arial"/>
        <family val="2"/>
      </rPr>
      <t>macTPCEnabled</t>
    </r>
    <r>
      <rPr>
        <sz val="10"/>
        <rFont val="Arial"/>
        <family val="2"/>
      </rPr>
      <t xml:space="preserve"> is set to true - is it on the transmitter or the receiver in this context?</t>
    </r>
  </si>
  <si>
    <t>Clarify</t>
  </si>
  <si>
    <t>5.4.2.38</t>
  </si>
  <si>
    <r>
      <t xml:space="preserve">"...the ULP Transmission Power Control IE </t>
    </r>
    <r>
      <rPr>
        <b/>
        <i/>
        <sz val="10"/>
        <rFont val="Arial"/>
        <family val="2"/>
      </rPr>
      <t>is</t>
    </r>
    <r>
      <rPr>
        <sz val="10"/>
        <rFont val="Arial"/>
        <family val="2"/>
      </rPr>
      <t xml:space="preserve"> shall be…"</t>
    </r>
  </si>
  <si>
    <t>Remove "is"</t>
  </si>
  <si>
    <t>",,,twos-complement…" should be "...two's-complement…"</t>
  </si>
  <si>
    <t>Add apostrophe</t>
  </si>
  <si>
    <t>5.4.2.39</t>
  </si>
  <si>
    <t>extra space between mode and comma</t>
  </si>
  <si>
    <t xml:space="preserve">Remove the space </t>
  </si>
  <si>
    <t>First line of table, description - "pecific" should be "specific"</t>
  </si>
  <si>
    <t>Add the s</t>
  </si>
  <si>
    <t>8.1.1</t>
  </si>
  <si>
    <t>Should transmissions be plural if reception is not?</t>
  </si>
  <si>
    <t>Remove the last s from "transmissions"</t>
  </si>
  <si>
    <t>"..multiple octet fields, left most…"</t>
  </si>
  <si>
    <t>Missing "the" before "left".  Hyphenate as  "left-most"</t>
  </si>
  <si>
    <t>Missing hyphen</t>
  </si>
  <si>
    <t>Hyphenate as "left-most"</t>
  </si>
  <si>
    <t>Missing "The"</t>
  </si>
  <si>
    <r>
      <t>Add "The" as in "</t>
    </r>
    <r>
      <rPr>
        <b/>
        <i/>
        <sz val="10"/>
        <rFont val="Arial"/>
        <family val="2"/>
      </rPr>
      <t>The</t>
    </r>
    <r>
      <rPr>
        <sz val="10"/>
        <rFont val="Arial"/>
        <family val="2"/>
      </rPr>
      <t xml:space="preserve"> SHR field shall be formatted…"</t>
    </r>
  </si>
  <si>
    <t>Missing "the"</t>
  </si>
  <si>
    <r>
      <t xml:space="preserve">"The SFD field indicates </t>
    </r>
    <r>
      <rPr>
        <b/>
        <i/>
        <sz val="10"/>
        <rFont val="Arial"/>
        <family val="2"/>
      </rPr>
      <t>the</t>
    </r>
    <r>
      <rPr>
        <sz val="10"/>
        <rFont val="Arial"/>
        <family val="2"/>
      </rPr>
      <t xml:space="preserve"> end of…"</t>
    </r>
  </si>
  <si>
    <t>"..shall consist of a pattern of 8 bits, "</t>
  </si>
  <si>
    <t>10,11</t>
  </si>
  <si>
    <r>
      <t xml:space="preserve">"Spread the bits in </t>
    </r>
    <r>
      <rPr>
        <b/>
        <i/>
        <sz val="10"/>
        <rFont val="Arial"/>
        <family val="2"/>
      </rPr>
      <t>the</t>
    </r>
    <r>
      <rPr>
        <sz val="10"/>
        <rFont val="Arial"/>
        <family val="2"/>
      </rPr>
      <t xml:space="preserve"> SFD field…"</t>
    </r>
  </si>
  <si>
    <r>
      <t xml:space="preserve">"Spread the bits in </t>
    </r>
    <r>
      <rPr>
        <b/>
        <i/>
        <sz val="10"/>
        <rFont val="Arial"/>
        <family val="2"/>
      </rPr>
      <t>the</t>
    </r>
    <r>
      <rPr>
        <sz val="10"/>
        <rFont val="Arial"/>
        <family val="2"/>
      </rPr>
      <t xml:space="preserve"> PHR field…"</t>
    </r>
  </si>
  <si>
    <r>
      <t xml:space="preserve">"…to generate </t>
    </r>
    <r>
      <rPr>
        <b/>
        <i/>
        <sz val="10"/>
        <rFont val="Arial"/>
        <family val="2"/>
      </rPr>
      <t>the</t>
    </r>
    <r>
      <rPr>
        <sz val="10"/>
        <rFont val="Arial"/>
        <family val="2"/>
      </rPr>
      <t xml:space="preserve"> PPDU."</t>
    </r>
  </si>
  <si>
    <r>
      <t xml:space="preserve">"...chip sequence of </t>
    </r>
    <r>
      <rPr>
        <b/>
        <i/>
        <sz val="10"/>
        <rFont val="Arial"/>
        <family val="2"/>
      </rPr>
      <t>the</t>
    </r>
    <r>
      <rPr>
        <sz val="10"/>
        <rFont val="Arial"/>
        <family val="2"/>
      </rPr>
      <t xml:space="preserve"> PPDU..."</t>
    </r>
  </si>
  <si>
    <r>
      <t>"</t>
    </r>
    <r>
      <rPr>
        <b/>
        <i/>
        <sz val="10"/>
        <rFont val="Arial"/>
        <family val="2"/>
      </rPr>
      <t>The</t>
    </r>
    <r>
      <rPr>
        <sz val="10"/>
        <rFont val="Arial"/>
        <family val="2"/>
      </rPr>
      <t xml:space="preserve"> MFI field of the PHR…"</t>
    </r>
  </si>
  <si>
    <t>30.9.1</t>
  </si>
  <si>
    <r>
      <t xml:space="preserve">"When operating in </t>
    </r>
    <r>
      <rPr>
        <b/>
        <i/>
        <sz val="10"/>
        <rFont val="Arial"/>
        <family val="2"/>
      </rPr>
      <t>the</t>
    </r>
    <r>
      <rPr>
        <sz val="10"/>
        <rFont val="Arial"/>
        <family val="2"/>
      </rPr>
      <t xml:space="preserve"> 2.4 GHz band…"</t>
    </r>
  </si>
  <si>
    <t>Extra words "the minimum of" - remove</t>
  </si>
  <si>
    <t>"..at a power level of at least -5dBm."</t>
  </si>
  <si>
    <t>5,6,7</t>
  </si>
  <si>
    <t>Formatting - bold centred</t>
  </si>
  <si>
    <t>Remove bold and left justify</t>
  </si>
  <si>
    <t>Superfluous newline between lines 3 &amp; 4</t>
  </si>
  <si>
    <t xml:space="preserve">Merge lines 3&amp;4 </t>
  </si>
  <si>
    <t>A.3.c</t>
  </si>
  <si>
    <t>Extra space in "with in"</t>
  </si>
  <si>
    <t>Change to "within"</t>
  </si>
  <si>
    <t>Keep figure caption with figure</t>
  </si>
  <si>
    <t>Reformat</t>
  </si>
  <si>
    <t>+44 7710 198066</t>
  </si>
  <si>
    <t>A.4.3</t>
  </si>
  <si>
    <t>Should be "super" not "supper"</t>
  </si>
  <si>
    <t>Change to "super"</t>
  </si>
  <si>
    <t>+44 7710 198067</t>
  </si>
  <si>
    <t>Sentence coud be clearer</t>
  </si>
  <si>
    <t>Rearrange as "Given a star topology network, treating all devices equally, including the central concentrator device, may give away significant chances to enhance operation</t>
  </si>
  <si>
    <t>+44 7710 198068</t>
  </si>
  <si>
    <t>Should be "side" not "size"</t>
  </si>
  <si>
    <t>Change</t>
  </si>
  <si>
    <t>+44 7710 198069</t>
  </si>
  <si>
    <t>Should be "In addition…" not "In additional…"</t>
  </si>
  <si>
    <t>+44 7710 198070</t>
  </si>
  <si>
    <t>Missing "s" on "situation"</t>
  </si>
  <si>
    <t>Add "s"</t>
  </si>
  <si>
    <t>+44 7710 198071</t>
  </si>
  <si>
    <t>B1</t>
  </si>
  <si>
    <t>9,10</t>
  </si>
  <si>
    <t>"...reduce the signal energy necessary for successful decofing."</t>
  </si>
  <si>
    <t>+44 7710 198072</t>
  </si>
  <si>
    <t>missing "n" in "scaning"</t>
  </si>
  <si>
    <t>Add "n"</t>
  </si>
  <si>
    <r>
      <t>S</t>
    </r>
    <r>
      <rPr>
        <sz val="10"/>
        <rFont val="Arial"/>
        <family val="2"/>
      </rPr>
      <t>oichi Kitazawa</t>
    </r>
  </si>
  <si>
    <r>
      <t>A</t>
    </r>
    <r>
      <rPr>
        <sz val="10"/>
        <rFont val="Arial"/>
        <family val="2"/>
      </rPr>
      <t>TR</t>
    </r>
  </si>
  <si>
    <r>
      <t xml:space="preserve"> </t>
    </r>
    <r>
      <rPr>
        <sz val="10"/>
        <rFont val="Arial"/>
        <family val="2"/>
      </rPr>
      <t>+</t>
    </r>
    <r>
      <rPr>
        <sz val="10"/>
        <rFont val="Arial"/>
        <family val="2"/>
      </rPr>
      <t>81-774-95-1565</t>
    </r>
  </si>
  <si>
    <r>
      <t xml:space="preserve"> </t>
    </r>
    <r>
      <rPr>
        <sz val="10"/>
        <rFont val="Arial"/>
        <family val="2"/>
      </rPr>
      <t>+</t>
    </r>
    <r>
      <rPr>
        <sz val="10"/>
        <rFont val="Arial"/>
        <family val="2"/>
      </rPr>
      <t>81-774-95-1566</t>
    </r>
    <r>
      <rPr>
        <sz val="10"/>
        <rFont val="Arial"/>
        <family val="2"/>
      </rPr>
      <t/>
    </r>
  </si>
  <si>
    <r>
      <t xml:space="preserve"> </t>
    </r>
    <r>
      <rPr>
        <sz val="10"/>
        <rFont val="Arial"/>
        <family val="2"/>
      </rPr>
      <t>+</t>
    </r>
    <r>
      <rPr>
        <sz val="10"/>
        <rFont val="Arial"/>
        <family val="2"/>
      </rPr>
      <t>81-774-95-1567</t>
    </r>
    <r>
      <rPr>
        <sz val="10"/>
        <rFont val="Arial"/>
        <family val="2"/>
      </rPr>
      <t/>
    </r>
  </si>
  <si>
    <r>
      <t xml:space="preserve"> </t>
    </r>
    <r>
      <rPr>
        <sz val="10"/>
        <rFont val="Arial"/>
        <family val="2"/>
      </rPr>
      <t>+</t>
    </r>
    <r>
      <rPr>
        <sz val="10"/>
        <rFont val="Arial"/>
        <family val="2"/>
      </rPr>
      <t>81-774-95-1568</t>
    </r>
    <r>
      <rPr>
        <sz val="10"/>
        <rFont val="Arial"/>
        <family val="2"/>
      </rPr>
      <t/>
    </r>
  </si>
  <si>
    <r>
      <t>Y</t>
    </r>
    <r>
      <rPr>
        <sz val="10"/>
        <rFont val="Arial"/>
        <family val="2"/>
      </rPr>
      <t>ES</t>
    </r>
  </si>
  <si>
    <r>
      <t xml:space="preserve"> </t>
    </r>
    <r>
      <rPr>
        <sz val="10"/>
        <rFont val="Arial"/>
        <family val="2"/>
      </rPr>
      <t>+</t>
    </r>
    <r>
      <rPr>
        <sz val="10"/>
        <rFont val="Arial"/>
        <family val="2"/>
      </rPr>
      <t>81-774-95-1569</t>
    </r>
    <r>
      <rPr>
        <sz val="10"/>
        <rFont val="Arial"/>
        <family val="2"/>
      </rPr>
      <t/>
    </r>
  </si>
  <si>
    <r>
      <t xml:space="preserve"> </t>
    </r>
    <r>
      <rPr>
        <sz val="10"/>
        <rFont val="Arial"/>
        <family val="2"/>
      </rPr>
      <t>+</t>
    </r>
    <r>
      <rPr>
        <sz val="10"/>
        <rFont val="Arial"/>
        <family val="2"/>
      </rPr>
      <t>81-774-95-1570</t>
    </r>
    <r>
      <rPr>
        <sz val="10"/>
        <rFont val="Arial"/>
        <family val="2"/>
      </rPr>
      <t/>
    </r>
  </si>
  <si>
    <t>James Gilb</t>
  </si>
  <si>
    <t>Tensorcom</t>
  </si>
  <si>
    <t>gilb@ieee.org</t>
  </si>
  <si>
    <t>+1 858-229-4822</t>
  </si>
  <si>
    <t>The draft does not meet the 5C requirement of distinct identity.  There are already low power PHYs defined in 802.15.4, the O-QPSK PHY, LRP UWB and BPSK PHY all enable power usuage at or below the proposed TASK PHY.  The TASK PHY does not take advantage of ASK modulation (it requires phase coherency in the transmitter) nor is it a constant envelope modulation (e.g., FSK) and so the resulting designs will end up even higher power than the currently defined PHYs.</t>
  </si>
  <si>
    <t>The draft does not meet the 5C requirement of distinct identity.  There are already 6 FSK PHYs defined in 802.15.4, with data rates ranging from 2.4 kb/s to 400 kb/s operating in all of the bands already identified for the proposed ULP PHY.  There is nothing in the current definition of the ULP FSK PHY that enables it to be lower power than the existing FSK PHYs.</t>
  </si>
  <si>
    <t>The title of this Clause should be “Definitions, acronyms and abbreviations”</t>
  </si>
  <si>
    <t>Change as indicated</t>
  </si>
  <si>
    <t>5.1.2</t>
  </si>
  <si>
    <t>According to the IEEE Style guide, titles of Clauses and subclauses only have the first word, acronyms and proper nouns capitalized.</t>
  </si>
  <si>
    <t>Fix all Clause and subclause titles to have the correct capitalization, for example, change “5.1.2 Starting and Maintaining PANs” to be “5.1.2 Starting and maintaining PANs”</t>
  </si>
  <si>
    <t>“TASK” is incorrect as a ternary ASK system would have three amplitude levels.  The proposed PHY has two levels plus a phase shift.</t>
  </si>
  <si>
    <t>Change to “TAPSK Ternary amplitude and phase shift keying”</t>
  </si>
  <si>
    <t>If ALN could work (and it can't and should be deleted) then we would have to require that the coordinator be the device in the center of the star network.  Otherwise, there is no sense of uplink and downlink.  Also, to join a network is to associate, which requires a coordinator.</t>
  </si>
  <si>
    <t>Either a) Delete ALN as it is broken and not useful or b) require that it is a coordinator that sends the IE.</t>
  </si>
  <si>
    <t>This subclause doesn't deal with the case were a device hears multiple beacons, each of which has different settings for the link.  What does a device do in this case.</t>
  </si>
  <si>
    <t>Either a) Delete ALN as it is broken and not useful or b) fully describe what a device is supposed to do if it receives multiple IEs.</t>
  </si>
  <si>
    <t>A dashed list (or itemization or enumeration for that matter) is not used for a single item.</t>
  </si>
  <si>
    <t>Convert the dashed list into a sentence.</t>
  </si>
  <si>
    <t>5.2.4.2</t>
  </si>
  <si>
    <t>This is not the correct place to state how the IE is used.  Also, saying “may be used in Enh-ACK” frames is meaningless.   That statement does not imply that it can only be used in Enh-ACK frames, hence it can be used in any frame.  If there is a reason that it should only be used in Enh-ACK frames, then the statement needs to be “shall only”</t>
  </si>
  <si>
    <t>Delete “The ULP Transmission Power Control IE is optional and may be used in Enh-Ack frames.”</t>
  </si>
  <si>
    <t>The statement “The ULP GFSK Link Specification may be used in EB frames” is meaningless because it doesn't constrain the use of the IE.  It may be used in the Enhance Beacon frame, but it may also be used in any other frame as there is no restriction on this anywhere in the draft.</t>
  </si>
  <si>
    <t>Change “may be used” to be “shall be used”</t>
  </si>
  <si>
    <t>Titles for the IE figures are incorrect</t>
  </si>
  <si>
    <t>Change all figure titles to be “&lt;IE name&gt; IE Content field format”</t>
  </si>
  <si>
    <t>No such thing as EB frame</t>
  </si>
  <si>
    <t>Change to “Enhanced Beacon frame”</t>
  </si>
  <si>
    <t>It is the IE Content field, not the “content”</t>
  </si>
  <si>
    <t>Change to “The content of” to be “the IE Content field of” here and in all other IE definitions, as appropriate.</t>
  </si>
  <si>
    <t>The table number needs to be set to be one more than the last one in the approved standard, plus all amendments.  It cannot be Table 1 as there already is a Table 1 in the approved standard.</t>
  </si>
  <si>
    <t>Renumber the table accordingly.</t>
  </si>
  <si>
    <t>There is no reason to use a PIB value to enable this.  If the MAC supports it, then it can use it.  The next higher layer should not be involved.</t>
  </si>
  <si>
    <t>Delete “if macTPCEnabled is true”</t>
  </si>
  <si>
    <t>There is no reason to restrict the use of power control the the ULP GFSK PHY.  If it is really useful then it should be allowed for all PHYs.  Devices that don't implement the IE or implement power control can simply ignore it.</t>
  </si>
  <si>
    <t>Change the paragraph to remove restrictions that requires it s only used with the ULP GFSK PHY.  Also, change the name of the IE.</t>
  </si>
  <si>
    <t>In a CSMA/CA system, such as 802.15.4, having devices reduce power because they are close will lead to a higher number of collisions and, hence, retransmissions.  802.15.4 devices, particularly low power ones, do not use a majority of their TX power in the PA, hence reducing TX power has a much smaller impact on overall power.  The net result of this power control would be to increase power usage in moderatly loaded networks.  Hence, it is not useful, which is likely why it has never been in the standard (the method is well known and quite old).</t>
  </si>
  <si>
    <t>Delete the transmission power control function and associated frame formats.</t>
  </si>
  <si>
    <t>The ALN concept is badly broken for a variety of reasons. One reason is that the PAN coordinator cannot possibly know what the best settings are for the uplink and downlink MCS's, especially before the device has joined the network.  A second reason that are not near the edge of the coverage range are best served by using the highest possible MCS to reduce time on the air and reduce collision probability.  Having a single setting for the entire network can never be the best solution.</t>
  </si>
  <si>
    <t>Delete asymmetric link network function and all associated frame types.</t>
  </si>
  <si>
    <t>There is no such thing as “Receiving parameters” and the coordinator, as any device, is allowed to changes its tranmssion parameters on a packet by packet basis, the the device receiving it can't assume that it will be the same.</t>
  </si>
  <si>
    <t>Delete “The set of PHY parameters at which the device successfully heard a valid Enhanced Beacon are set as receiving parameters for further downlink transmissions, i.e. transmissions from the PAN coordinator to the ULP device.”</t>
  </si>
  <si>
    <t>Incorrect capitalization</t>
  </si>
  <si>
    <t>Change “Mac” to “MAC”</t>
  </si>
  <si>
    <t>The HL (headerless) mode is irretrievably broken and provides no discernible advantage. Consider 3 devices, A, B and C.  A and B both send packets to C.  Then A sends an HL packet to C, which uses the last received information from B to decode the packet.  Thus, it is impossible for device A to know for sure that device C is in the correct state for it to send and HL packet.  Even if it worked, it would only save 1 octet, which is a negligible amount of time on the air</t>
  </si>
  <si>
    <t>Delete the HL mode and all references to it.</t>
  </si>
  <si>
    <t>The introduction is not supposed to be a re-statement of the scope.  Instead it is supposed to give context to the standard.</t>
  </si>
  <si>
    <t>Read the most  IEEE Style Manual regarding what should be put in the Introduction and replace with appropriate text.</t>
  </si>
  <si>
    <t>Typo</t>
  </si>
  <si>
    <t>Change “field is shall be” to be “field shall be”</t>
  </si>
  <si>
    <t>It should be “Bits: 0”</t>
  </si>
  <si>
    <t>Change “Bit #:” to be “Bits:”</t>
  </si>
  <si>
    <t>Missing word</t>
  </si>
  <si>
    <t>Change “as in Figure” to be “as illustrated in Figure”</t>
  </si>
  <si>
    <t>By 802.15.4 editorial convention, there is no description of an IE in the opening paragraph.</t>
  </si>
  <si>
    <t>Delete “and describes aspects of the ULP GFSK PHY link in a star topology network”</t>
  </si>
  <si>
    <t>Change “Differential Precoding” to be “Differential Precoding field”</t>
  </si>
  <si>
    <t>6.3.1</t>
  </si>
  <si>
    <t>Incorrect name of the PHY.</t>
  </si>
  <si>
    <t>Table rows are not allowed to break across pages.</t>
  </si>
  <si>
    <t>Change the formatting of the table row to prevent it from breaking across pages.</t>
  </si>
  <si>
    <t>Boolean values aren't stated correctly.</t>
  </si>
  <si>
    <t>Change to be “TRUE, FALSE”</t>
  </si>
  <si>
    <t>Change “pecific” to be “specific”</t>
  </si>
  <si>
    <t>The description of macALNEnabled is not correct. According to the MAC functional description, this is used to configure a coordinator to setup ALN</t>
  </si>
  <si>
    <t>Change the description to match that in the MAC section.  Also, the capitalization should be macAlnEnabled (this changed after 2011 was published, it is noted in the 802.15 style guide).</t>
  </si>
  <si>
    <t>The description of macTPCEnabled is not correct.  It should tell the device to use TPC.  However, this is not necessary as any device can already decide what to do without the next higher layer.</t>
  </si>
  <si>
    <t>Delete macTPCEnabled, it is not needed.  The MAC will decide if it is going to send the IE and if it will change its power in response to the IE.</t>
  </si>
  <si>
    <t>The row for band ID 9 is underlined and 876 for band ID 5 is as well.</t>
  </si>
  <si>
    <t>Remove the underlines.  They have a specific meaning in an amendment which is not what is intended here.</t>
  </si>
  <si>
    <t>Font change and extra carriage return.</t>
  </si>
  <si>
    <t>Remove carriage return and fix the fonts to be the same size.</t>
  </si>
  <si>
    <t>Paragraph is bold and centered when it should be justified and set in regular font.</t>
  </si>
  <si>
    <t>Fix the font and justification.  Most likely the wrong paragraph format was used.</t>
  </si>
  <si>
    <t>This paragraph needs to be moved to follow Table 21 and Table 22.</t>
  </si>
  <si>
    <t>Change the location of the tables so that the paragraph occurs in the correct location.</t>
  </si>
  <si>
    <t>The ALN concept, ostensibly, is to reduce power by specifying an optimal MCS.  However, it is not possible to specify the 4-FSK MCS's</t>
  </si>
  <si>
    <t>Allowing a variable preamble length in 15.4g was a bad compromise that should not be repeated.  It breaks the assumptions in the MAC.  If 2 octets are sufficient for the preamble, then that is what should be used.  The device has no a-priori knowledge of the channel to select the preamble.  The variable length preamble was included in 4g for previous proprietary solutions, not because it improves performance.</t>
  </si>
  <si>
    <t>Set the preamble length to be 4 octets, fixed.  2 is too short and 4 is sufficient.</t>
  </si>
  <si>
    <t>No text is allowed to follow a clause title, it must be in a subclause.</t>
  </si>
  <si>
    <t>Either delete the text as it is unnecessary, move it to another location or add a subclause title 30.1 General.</t>
  </si>
  <si>
    <t>This is not ASK modulation.  ASK modulation encoded the information in the amplitude of the signal, which has only binary values in this definition.  The third state comes from phase, not amplitude.  Hence it is bi-phase amplitude modulation (BAM) or ternary amplitude phase modulation (TAPM) or something else.  But it is not ASK.</t>
  </si>
  <si>
    <t>Rename TASK as TAPSK and delete the paragraph “The ultra-low power, ternary amplitude shift keying (ULP-TASK) PHY employs ternary sequence spreading followed by ASK modulation.”</t>
  </si>
  <si>
    <t>Either the figure or the text is required, not both.</t>
  </si>
  <si>
    <t>Delete the figure and keep the text.</t>
  </si>
  <si>
    <t>The only real purpose of the differing preambles is that it is used to signal the spreading that will be used, as there is no other way to know this.</t>
  </si>
  <si>
    <t>Delete “P1 is employed along with the 4 high-rate PSDU to ensure good payload efficiency. P2 is employed along with the low-rate PSDU to avoid 5 any degradation in the PER performance.” as it is meaningless (and wrong) and replace it with a descriptio of how these are used to select the spreading..</t>
  </si>
  <si>
    <t>It is almost as if you don't want people to understand this, so it is expressed in the most obtuse manner possible.  That or this is an academic research project that no one has thought of implementing as an actual product.</t>
  </si>
  <si>
    <t>Just have a table that has the bit, 1 or 0, and the corresponding spreading code.  All the c's and fancy math notation distract from the description.  Plus the figure is essentially useless.</t>
  </si>
  <si>
    <t>This figure replicates what should be the reference modulator description in Figure 10.</t>
  </si>
  <si>
    <t>Delete this figure and modify Figure 10 to be the reference modulator and include anything from Figure 12 that might be missing (it appears that nothing is.)</t>
  </si>
  <si>
    <t>Bit interleaving is useless for this PHY as the symbol size is small (maximum of 5 bits/symbol).  The bands used are typically interference limited, hence errors are correlated in time, rather than being uncorrelated.  The only interleaving that could be useful in this environment is inter-packet interleaving, which the MAC can't handle.</t>
  </si>
  <si>
    <t>Delete bit interleaving as it adds complexity but no increase in performance in real-world situations.</t>
  </si>
  <si>
    <t>There is no “baseband signal” in the standard.  A compliant implementation is not required to create that baseband signal, only the RF signal is specified.  The inclusion of this detail, as with the ASK with negative amplitude (no such thing exists at RF, all amplitude is positive, but it may have a relative phase difference) in the previous subclause cast a shadow on this entire effort.  The goal is to create an RF waveform, not a baseband waveform.</t>
  </si>
  <si>
    <t>Delete the baseband signal representation as it is meaningless.</t>
  </si>
  <si>
    <t>Tim Godfrey</t>
  </si>
  <si>
    <t>EPRI</t>
  </si>
  <si>
    <t>tim.godfrey@ieee.org</t>
  </si>
  <si>
    <t>650-855-8584</t>
  </si>
  <si>
    <t>This clause does not meet the PAR requirements of specifying a PHY with lower power capabilities compare to those that are already specified in 802.15.4</t>
  </si>
  <si>
    <t>Delete this clause, or replace with one that specifies a PHY that offers the capabilty of one order of magnitude lower power operation compared to existing PHYs</t>
  </si>
  <si>
    <t>Without loss of generality the following for the 863-876 and 915-921 bands:
1st Channel Center Freq.: 863.25, 915.35
Number of Channels: 63, 27
Channel Spacing: 200,000, 200,000
Modulation Scheme: GFSK, GFSK
FSK Mod. Order: 2, 2
FSK Mod. Index: 0.7, 0.7
FSK BT: 0.5, 0.5
Symbol Rate: 100,000, 100,000
provide nearly the same number of channels while providing/allowing for an an improvement in nearly all receiver performance parameters.</t>
  </si>
  <si>
    <t>Benjamin A. Rolfe</t>
  </si>
  <si>
    <t>Blind Creek Associates</t>
  </si>
  <si>
    <t>ben@blindcreek.com</t>
  </si>
  <si>
    <t>1 408 395 7207</t>
  </si>
  <si>
    <t>Is a "Modulation Format" exactly the same thing as a "Modulation and Coding Scheme"?   Yes it is, and so we should not introduce a new term; use the nomenclauter of the standard being amended</t>
  </si>
  <si>
    <t>Use "Modulation and Coding Scheme" instead of MFI.</t>
  </si>
  <si>
    <t>"The MFI field specifies the type of modulation employed" is not a technically correct or complete description of the field. What you probably mean is that the MFI field indicates the Modulation and Coding Scheme used to encode the PHY Payload (a fact I guessed since the text does not specify to what part of the PPDU the MFI applies to, or even if it applies to the PPDU at all).</t>
  </si>
  <si>
    <t>Change field name  to "Modulation and Coding Scheme" to be consistent with the standard; Change to read "The Modulation and Coding field shall be set to the MCS used to encode the PHY Payload" and specify what MCS is used to encode the PHR.</t>
  </si>
  <si>
    <t xml:space="preserve">The definition of "Enhanced Beacon" is a beacon frame with the version field set to a value = 2.  So the statement that an ALN is advertised by sending enhanced beaons is technicaly incorrect. Just say that ALN is advertised by send Enhanved beacons that contain at least one ULP GFSK Link Specification IE.    </t>
  </si>
  <si>
    <t>see comment</t>
  </si>
  <si>
    <t>Numerous questions on how this can work.   The use of terms like uplink and downlink suggest a synchronized structure like a superframe. This is implied by the PAN coordinator is a clue. There seems to be an assumption that this behavior is applicable only for beacon enabled PANs using superframes, AND that in a beacon enabled PAN in the superframe communication ONLY occurs to and from the PAN coordinator.  The later is not a correct assumption, but I cant guess how this will work for exchanges in the PAN between devies that are not the PAN coordintor. Also a mystery is how this will work in a non-beacon  PAN (peer to peer).  There seems to be an implied network topology which is neither stated nor is it consistent with the majority of 802.15.4 applications in the real world. As such this is not technically complete and so not ready for sponsor ballot.</t>
  </si>
  <si>
    <t>Complete the protocol specification or remove the incomplete text.</t>
  </si>
  <si>
    <t xml:space="preserve">This concept remains unlikely and potentially dangerous. This backwards: it may be useful to exchange link quality information if this ccan be done in a meaningful way, a device can decide to adjust TX power on a peer-wise basis based on link quality. The reason no such scheme exists in this standard is that the practical fact is many factors affect link quality, many of which are not stable nor symetric, and it turns out a good scheme is hard.  This exchange is fraught with failure options, for example, I tell you to turn down a bit too much.  I can't tell if the reason I have not heard form you is because your power is too low, or you simply have nothing to say.  I'll never know. </t>
  </si>
  <si>
    <t>Delete</t>
  </si>
  <si>
    <t>"Shall be employed" is not clear as we are left wondering, employed for what?</t>
  </si>
  <si>
    <t>Complete the specfication</t>
  </si>
  <si>
    <t>11.2.3  defines a method of differential CODING.</t>
  </si>
  <si>
    <t>Use the terminology already defined in the standard correctly.</t>
  </si>
  <si>
    <t xml:space="preserve">What is the rational purpose of every sending a packet without whitening?  The implementation is simpler, the specification simpler, and the opportuniity for ambiuguity in the modulation spec reduced, if we simply say whitening is always used.   The only use of this feature is for testing, and implementors can figure that out for themselves. </t>
  </si>
  <si>
    <t>Delete the "switch" in the modulator diagram, the signalling bit in the PHR and all related text to disabling whitening.</t>
  </si>
  <si>
    <t>30.1.2.2.4</t>
  </si>
  <si>
    <t xml:space="preserve">Support for 2 FEC schemes adds complexity without clear benefit. Pick a codeing method and stick with it.  </t>
  </si>
  <si>
    <t>M. Lynch</t>
  </si>
  <si>
    <t xml:space="preserve">MJ Lynch </t>
  </si>
  <si>
    <t>mjlynch@mjlallc.com</t>
  </si>
  <si>
    <t>972.814.4901</t>
  </si>
  <si>
    <t>972.814.4902</t>
  </si>
  <si>
    <t>972.814.4903</t>
  </si>
  <si>
    <t>Reject, 19.2.2.4 is part of 802.15.4k on page 85</t>
  </si>
  <si>
    <t>Rejected, please provide detailed information on how different settings (symbolrate, FEC, precoding or other features) can can be used in uplink and downlink transmissions. Also CID 1037 suggests this is currently not possible.</t>
  </si>
  <si>
    <t>Rejected, if the reader will look at 31.2.2 he will find the information he is looking for. I think if we mention precoding in the PHY and there is not a single subclause named precoding the information will be much harder to find.</t>
  </si>
  <si>
    <t>Accepted</t>
  </si>
  <si>
    <t>Rejected, referencing has been used whenever possible and resonable. Other PHYs usually also re-define values specific for their own PHY (cf. phyFSKFECEnabled in 4g and phyLECIMFECEnabled in 4k)</t>
  </si>
  <si>
    <t>Rejected, This does not help with readability and size of the standard. Substituting a one sentence definition by a one sentence reference is not helpful.</t>
  </si>
  <si>
    <t>Rejected, Merging the Rate Switch MCS into the ordinary MCS levels doesn't make a lot of sense, since there does not exists a 4-FSK MCS level without a corresponding "base" 2-FSK level. Thus referencing the the "base" 2-FSK level and then using rate switch should be enough to unabigously reference a modulation.</t>
  </si>
  <si>
    <t>Revised
Use ULP-TASK and ULP-GFSK throughout the document</t>
  </si>
  <si>
    <t>Accepted
Made 4 changes throughout the document</t>
  </si>
  <si>
    <t>Accepted
Changed all occurances</t>
  </si>
  <si>
    <t>Revised
Rewrite the sentence as "The Enhanced Beacons contain the link information describing necessary PHY layer settings for transmissions to the PAN coordinator, as described in 5.2.4.40."</t>
  </si>
  <si>
    <t>Revised
Changed throughout the document</t>
  </si>
  <si>
    <t>Accetped</t>
  </si>
  <si>
    <t>Rejected
It is not about capability, but whether this function is in use.</t>
  </si>
  <si>
    <t>Accetped
Note it should be Page 23, Line 24.</t>
  </si>
  <si>
    <t>Accepted
Note this is at Page 29, Line 6</t>
  </si>
  <si>
    <t>Revised
Moved description of Table 21, 22, 23 to be under the tables</t>
  </si>
  <si>
    <t>Revised
Introduce TPC in 5.1.9</t>
  </si>
  <si>
    <t xml:space="preserve">Rejected
Have changed all ULP TASK to be ULP-TASK </t>
  </si>
  <si>
    <t>Shusaku Shimada</t>
    <phoneticPr fontId="0" type="noConversion"/>
  </si>
  <si>
    <t>Schubiquist Technologies Guild</t>
    <phoneticPr fontId="0" type="noConversion"/>
  </si>
  <si>
    <t>shusaku@ieee.org</t>
    <phoneticPr fontId="0" type="noConversion"/>
  </si>
  <si>
    <t>This abstract is asserting too many enabling features by 15.4q in addition to curent 15.4, that is the reliable communications and precision location.</t>
    <phoneticPr fontId="0" type="noConversion"/>
  </si>
  <si>
    <t>Delete "reliable communications and precision location".</t>
    <phoneticPr fontId="0" type="noConversion"/>
  </si>
  <si>
    <t>Introduction</t>
    <phoneticPr fontId="0" type="noConversion"/>
  </si>
  <si>
    <t>This introduction is asserting too many enabling features by 15.4q in addition to curent 15.4, that is the reliable communications and precision location.</t>
    <phoneticPr fontId="0" type="noConversion"/>
  </si>
  <si>
    <t>Clear definition of key technical term of "ULP" or "Ultra Low Power" is missing.</t>
    <phoneticPr fontId="0" type="noConversion"/>
  </si>
  <si>
    <t>Define clearly.</t>
    <phoneticPr fontId="0" type="noConversion"/>
  </si>
  <si>
    <t>30.9.8</t>
    <phoneticPr fontId="0" type="noConversion"/>
  </si>
  <si>
    <t xml:space="preserve">Unclear why ULP PHY to be capable of transmitting -5dBm min? </t>
    <phoneticPr fontId="0" type="noConversion"/>
  </si>
  <si>
    <t>Allow lower TX power capability limit, e.g. -10dBm, -13dBm or more.</t>
    <phoneticPr fontId="0" type="noConversion"/>
  </si>
  <si>
    <t>No relation in this figure, between 5mW TX Power and 15m distance.</t>
    <phoneticPr fontId="0" type="noConversion"/>
  </si>
  <si>
    <t xml:space="preserve">If receiver power is dominant and duration of awaking or receiving time has to be minimized, delete or relax all lmitation concerning TX Power related parameters.  </t>
    <phoneticPr fontId="0" type="noConversion"/>
  </si>
  <si>
    <t>All asynmetric UL/DL MCS selections are implementation issues and have been possible in past IEEE802 wireless standards. If the definition of ULP is based on such asynmetric MCS implementation, this amendmend can not provide any unique technical solution.</t>
    <phoneticPr fontId="0" type="noConversion"/>
  </si>
  <si>
    <t>Define and show clearly, even if synmetric UL/DL case, ULP can be "ultra low power".</t>
    <phoneticPr fontId="0" type="noConversion"/>
  </si>
  <si>
    <t xml:space="preserve">"Higher data rates help to reduce on-time and thus preserve energy." is absolutely correct, hence this amendement should change "Part 15.4: Low-rate Wireless PAN" in tiltle of this standard in cover sheet.  </t>
    <phoneticPr fontId="0" type="noConversion"/>
  </si>
  <si>
    <t>Change the title of Part 15.4: Low-rate Wireless PAN" to "Part 15.4: Low-rate and High-rate Wireless PAN".</t>
    <phoneticPr fontId="0" type="noConversion"/>
  </si>
  <si>
    <t>Rejected.
The first time ALN is used in the text it has to be spelled out.</t>
  </si>
  <si>
    <t>Revised
At the beginning of the paragraph it states "The device wishing to join the network...". The use of "the device" in the same paragraph after the first sentence will not cause confusion. We use "the device" to refer to the device wishing to join.</t>
  </si>
  <si>
    <t>Revised
Replace "at the within" with "as per"</t>
  </si>
  <si>
    <t>Revise
Change to "a pattern of 8 bits"
See CID 1211</t>
  </si>
  <si>
    <t xml:space="preserve">Accepted
Make change in the title so that it can be automatically reflected in the content
</t>
  </si>
  <si>
    <t>Revised
See resolution of comment 1034.</t>
  </si>
  <si>
    <t xml:space="preserve">Accepted
</t>
  </si>
  <si>
    <t>kitazawa@atr.jp</t>
    <phoneticPr fontId="0" type="noConversion"/>
  </si>
  <si>
    <t>L14</t>
    <phoneticPr fontId="10"/>
  </si>
  <si>
    <t>8.1.2.14 has been used 15.4p</t>
    <phoneticPr fontId="10"/>
  </si>
  <si>
    <t>renumber</t>
    <phoneticPr fontId="0" type="noConversion"/>
  </si>
  <si>
    <t>L17</t>
    <phoneticPr fontId="10"/>
  </si>
  <si>
    <t>8.1.2.15 has been used 15.4p</t>
    <phoneticPr fontId="10"/>
  </si>
  <si>
    <t>L2</t>
    <phoneticPr fontId="0" type="noConversion"/>
  </si>
  <si>
    <t>9.2 PHY PIB attributes</t>
    <phoneticPr fontId="10"/>
  </si>
  <si>
    <t>9.3 PHY PIB attributes</t>
    <phoneticPr fontId="10"/>
  </si>
  <si>
    <t>ULP-TASK</t>
    <phoneticPr fontId="10"/>
  </si>
  <si>
    <t>ULP TASK</t>
    <phoneticPr fontId="10"/>
  </si>
  <si>
    <t>L3</t>
    <phoneticPr fontId="0" type="noConversion"/>
  </si>
  <si>
    <t>Figure 112 does not exsist.</t>
    <phoneticPr fontId="0" type="noConversion"/>
  </si>
  <si>
    <t>Change number</t>
    <phoneticPr fontId="0" type="noConversion"/>
  </si>
  <si>
    <t>CA Document</t>
    <phoneticPr fontId="0" type="noConversion"/>
  </si>
  <si>
    <t>P6 of CA document remaining only ")".</t>
    <phoneticPr fontId="0" type="noConversion"/>
  </si>
  <si>
    <t>Delete P.6</t>
    <phoneticPr fontId="0" type="noConversion"/>
  </si>
  <si>
    <t>Change “TASK PHYs” to be “ULP TASK PHY”</t>
  </si>
  <si>
    <t>Revised
The correction will be done by the IEEE SA editor</t>
  </si>
  <si>
    <t>Rejected
It is clearer the current way</t>
  </si>
  <si>
    <t>Rejected, changing the MCS field to 3 bit would violate the byte-alignment of the IE.</t>
  </si>
  <si>
    <t>Rejected, The usage of 4-GFSK modes is controlled by the Rate Switch bit in the PHR. The PHR is always modulated using one of th 2-GFSK modes (thus only the reference to Table 21)</t>
  </si>
  <si>
    <t>Rejected, if the device is not capable of using precoding and FEC it cannot join a network that is using this features. This behaviour is the same as in any other amendment with optional features.</t>
  </si>
  <si>
    <t>Rejected, the HL mode is made for very specific network. These are networks with fixed frame sizes for all communication. For example think of an inventory system where is stockpile is sending a fixed-length id. In such scenarios providing the frame length in each and every frame is not necessary.</t>
  </si>
  <si>
    <t>Accepted.</t>
  </si>
  <si>
    <t>Revised. 
Expand EB to be "Enhanced Beacon"</t>
  </si>
  <si>
    <t>Rejected 
frequency deviation would be too high if so doing.</t>
  </si>
  <si>
    <t>Revised
Same resolution as CID 1169</t>
  </si>
  <si>
    <t>Revised
Same resolution as CID 1178</t>
  </si>
  <si>
    <t>Revised
 In Table 2 (Pg. 7 ),  in the cell corresponding to 5th row (band “863-876 MHz”),  and  3rd col.(col. “TotalNumChan”), replace‘3’ by ‘5’.</t>
  </si>
  <si>
    <t>Revised
See document 15-14/0680 for resolutions</t>
  </si>
  <si>
    <t>Revised
In Pg. 11, Ln. 2: Immediately after title of the clause 30, insert a new sub-clause 30.1. under the title “General”. In this sub-clause, place the introduction part.</t>
  </si>
  <si>
    <t>Revised
See document 15-14/680 for resolutions</t>
  </si>
  <si>
    <t xml:space="preserve">Revised
Same resolution as CID 1079 </t>
  </si>
  <si>
    <t>Rejected
See discussion in doc 15-14/680</t>
  </si>
  <si>
    <t>Rejected
Same resolution as CID 1013</t>
  </si>
  <si>
    <t>Revised
Delete the sub-clause</t>
  </si>
  <si>
    <t>Rejected
a. We have made no reference to 5mW Tx power and 15m distance.                              b. The presenation emphasizes on the power consumptions of Tx and Rx with respect to only PHY related pareameters and MAC related optimizations such as sleep-wake scheduling are not considered</t>
  </si>
  <si>
    <t>Rejected
Transmitting all zeros is a rare event.</t>
  </si>
  <si>
    <t>Rejected
I think it has already been mentioned in the same paragraph (Ln. 8-9), in last two lines. We can discuss about whether it needs to be specified.</t>
  </si>
  <si>
    <t>Rejected
it is added for the sake of completeness</t>
  </si>
  <si>
    <t>Rejected
Since interleaving is performed, at the symbol level,  across the bits of the codewords,  Interleaving for 1/1-TASK does not help</t>
  </si>
  <si>
    <t>Rejected
the explanation has given in the previous subclause.</t>
  </si>
  <si>
    <t>Rejected
The sensitivity is for the maximum range, and the best suited value.</t>
  </si>
  <si>
    <t>Revised
Same resolution as CID 1060</t>
  </si>
  <si>
    <t>Revised
Same resolution as CID 1061</t>
  </si>
  <si>
    <t>Accepted
In Pg. 11,  Ln. 18-19, delete the sentence "The main purpose of the SHR field is to aid the receiver in symbol synchronization; carrier and clock offset
19 estimation of the PPDU, and frame synchronization."</t>
  </si>
  <si>
    <t>Rejected
b_i,j has been defined in the line 6 of page 20.</t>
  </si>
  <si>
    <t>Revised
Redraw Figure 17</t>
  </si>
  <si>
    <t>Revised
On Pg. 29, Subclause 30.9.3, Ln. 29, Change 18.1.5.8. to 10.3.5, (this is as per reference: 802.15.4-2011 draft)</t>
  </si>
  <si>
    <t>Revised
The corresponding paragraph has been replaced by new text per the resolution of CID 1060.</t>
  </si>
  <si>
    <t>"...by taking the one’s complement of the remainder obtained from the modulo-2 division of bits PHR0-PHR11 of the PHY header…"</t>
  </si>
  <si>
    <t>Revised. While the wording is very similar to subclause 5.1.2.6 TSCH PAN from 802.15.4e the ALN paragraph has been revised.</t>
  </si>
  <si>
    <t xml:space="preserve">Revised, ALN is now strictly limited to beacon enabled star networks.
</t>
  </si>
  <si>
    <t>Revised. The correct term is “ULP GFSK Transmission Power Control IE”. The occurance in line 17 (GFSK is missing) and the caption of Figure 1 will be fixed accordingly.</t>
  </si>
  <si>
    <t>Revised, for the sake of simplicity the usage of this IE is limited to enhanced acknowledgement frames. Although usage in other frames would be desireable, this would open a lot of new questions. Text in subclause 5.1.9 and 5.2.4.38 has been changed to allow usage of ULP GFSK Transmission Power Control IE only in enhanced acknowledgement frames.</t>
  </si>
  <si>
    <t>Rejected. The sentence states that bn represents support for frequency band ID n. Thus the last two bit are ignored or unused, because there is not band with the respective IDs.</t>
  </si>
  <si>
    <t xml:space="preserve">Rejected. While I see the point in the comment, not all features have an according PIB attribute. The term "supported" is widely used in the capabilities IEs of other amendments as well.
</t>
  </si>
  <si>
    <t>Rejected, The combination of MCS Levels Supported (which correctly only refers to the 2-GFSK modes) and the Rate Switch capabilities bit in the ULP features field unambigiously states if and which 4-GFSK modes are supported.</t>
  </si>
  <si>
    <t>Revised. Sentence has been deleted.</t>
  </si>
  <si>
    <t>Revised. See CID 1035.</t>
  </si>
  <si>
    <t xml:space="preserve">Rejected, changed the behaviour of TPC to include macTpcEnabled as a single switch to enable or disable TPC behaviour completely. 
</t>
  </si>
  <si>
    <t xml:space="preserve">Rejected. This would mean the best strategy in a CSMA/CA network would be to always use the highest possible transmission power. This can hardly be regarded as an ultra low power approach. The network operator should be given the possibility to use a standardized TPC mechanism if he thinks this suits his needs.
</t>
  </si>
  <si>
    <t>Rejected. See CID 1026.</t>
  </si>
  <si>
    <t>Rejected. See CID 1252.</t>
  </si>
  <si>
    <t>Rejected. It is not possible because it is not needed. The 4-level GFSK modes are enabled with a single bit in the PHR, the PHR however is ALWAYS send in one of the 2-level GFSK modes. Thus specifiying only the 2-level GFSK modes is sufficient.</t>
  </si>
  <si>
    <t xml:space="preserve">Rejected. Variable preamble length is not a single mistake by 4g. It can also be found in 4k and 4m (if it is still a mistake, that’s quite a few mistakes already…) Also variable length might be reasonable to support networks for different scenarios.
</t>
  </si>
  <si>
    <t>Rejected
Everytime we edit the document, the format gets meesed up after saving. This needs to be proof read at the time of final drafting</t>
  </si>
  <si>
    <t>Revised                                 
See document 15-14/680 for resolutions</t>
  </si>
  <si>
    <t>Rejcted.                                     
For a non-coherent receiver, it appears as ASK. Therefore, we feel that retaining TASK would be better</t>
  </si>
  <si>
    <t>Revised</t>
  </si>
  <si>
    <t xml:space="preserve">Revised                                  
Operator "." removed.                                          </t>
  </si>
  <si>
    <t>Rejected                                  
Same resolution as CID 1083</t>
  </si>
  <si>
    <t>Rejected                                  Not true. Figure 10 describes the generation of PPDU signal. Space is not sufficient to merge these two figures in one, and the resultant figure looks very cluttered reducing the clarity of the presentation.</t>
  </si>
  <si>
    <t>Rejected                                                   Bit-interleaving is not used in a traditional sense here. Here, bit-level interleaving is used on the coded symbols, specifically, to  reduce the bit errors in the event of symbol errors. It yields 1-2dB gain compared to the case without interleaving.</t>
  </si>
  <si>
    <t xml:space="preserve">Rejected                              
Please refer to Slide 24 of  DCN IEEE 802. 5-13-0705-00-004q         </t>
  </si>
  <si>
    <t>Reject
Same expression can be found in 5.1.2.6 TSCH PAN formation</t>
  </si>
  <si>
    <t>Reject
An old man should have seen so much horror, that this doesn't scare him anymore…</t>
  </si>
  <si>
    <t>Rejected
15.4a can do 1Mbps, but is still called low-rate WPAN</t>
  </si>
  <si>
    <t>Revised
same as for the comment: 1055</t>
  </si>
  <si>
    <t xml:space="preserve">Revised
See document 15-14/680 for resolutions </t>
  </si>
  <si>
    <t>Revised, Add clarification whether this can only be used in the Enc-Ack frames, or in any frame.</t>
  </si>
  <si>
    <t xml:space="preserve">Revised, Add description how this information is forgotten. </t>
  </si>
  <si>
    <t>Revised. Add the following line at the end of the abbreviations list:
GFSK   Gaussian frequency shift keying</t>
  </si>
  <si>
    <t>Revised
See CID 1200</t>
  </si>
  <si>
    <t>Revised, see CID 1040</t>
  </si>
  <si>
    <t>Rejected. Figure does exist. It is in 802.15.4g in subclause 18.1.1 on page 85.</t>
  </si>
  <si>
    <t>Rejected
LQI is part of the baseline standard and thus shall be provided by PHY amendments (cf. 802.15.4m also requires a LQI implementation without any further references to it).</t>
  </si>
  <si>
    <t>Rejected
The FCS length signalling has been copied from 4g (Figure 114 page 52) for compatibility reasons. If it is incorrect in 4g please provide a solution. Until then it remains unchanged in the 4q draft.</t>
  </si>
  <si>
    <t xml:space="preserve">Rejected
This is a PHY ammendment so by definition of the PAR we are not allowed to change anything in the MAC besides supportive measures for PHY features. If suchs changes are requested please think about creating a new TG to deal with low power MAC changes. </t>
  </si>
  <si>
    <t>Rejected. 
Please specify where in the MAC this information is already stated.</t>
  </si>
  <si>
    <t>Rejected. 
See CID 1197 for resolutions.</t>
  </si>
  <si>
    <t>Rejected
In the draft which this letterballot was about the switch for whitening has been removed. Currently all frames (both PHR and PSDU) get the whitening treatment.</t>
  </si>
  <si>
    <t>Revised
Attribute format changed throughout the document. 
The description is kept as the recently published 15.4p followed the same style. Please give us a reference if this has been changed.</t>
  </si>
  <si>
    <t>Revised
same resolution as 1151</t>
  </si>
  <si>
    <t>Add set of SFDs to fix coexistance issue when interop with MR-FSK is not desired. Suggested additional SFD option: Uncoded: 1001 1010 1111 0000. Coded:    0011 0101 1100 0110.</t>
  </si>
  <si>
    <t xml:space="preserve">Accepted
The Abstract has been shortened and the entire sentence in concern has been deleted. </t>
  </si>
  <si>
    <t>Reject. In approving the PAR the definition of the term ULP  (PHY that results in power consumption below 15 mw) was deemed sufficient not only by the 802.15 WG, but the other 802 WGs,  the EC, and the IEEE New Standards Committee (NesCom). It is the BRC's belief that this term is clearly defined</t>
  </si>
  <si>
    <t>Reject.
See CID 1128</t>
  </si>
  <si>
    <t>Rejected
See CID 1064.</t>
  </si>
  <si>
    <t xml:space="preserve">Rejected
During the process of putting this amendment together TG4q followed the IEEE process. The justification of the new PHY modes is part of this process (PAR, 5C, TGD, proposals following the TGD, etc…). There is no need to justify the new PHY modes within the draft. </t>
  </si>
  <si>
    <r>
      <t xml:space="preserve">Revised
See discussion in doc 15-14/680. </t>
    </r>
    <r>
      <rPr>
        <sz val="10"/>
        <rFont val="Arial"/>
        <family val="2"/>
      </rPr>
      <t>Coesistence assurance document provided as doc 15-14/565r1</t>
    </r>
  </si>
  <si>
    <t>Rejected. 
We are currently using SiPC(9,8) code only. Usage pattern / recommendation of this code in low power sensor application is out of scope of this document</t>
  </si>
  <si>
    <t xml:space="preserve">Rejected
Consulted with the WG editor. "We are using PPDU pretty consistently.  The PPDU should be the format of the data prior to being given to the reference modulator.  It seems that your figure is correct. The commenter may be referring to the PSDU field, however.  In the current draft, we have settled on PHY Payload and PSDU as the term for this field.  DATA is no longer used. In the next draft, I will attempt to get these all changed to the same term, either PSDU or PHY payload"
</t>
  </si>
  <si>
    <t>Revised
Trade range for resolution - no need to go to +32dBm - need to increase granularity, though</t>
  </si>
  <si>
    <t>Revised. 
If TPC is enabled the behaviour is now mandatory.</t>
  </si>
  <si>
    <t>Accepted
ALN is now limited to star topology</t>
  </si>
  <si>
    <t>Revised
Mandatorily including the TPC IE in every frame sent seems too much overhead and is usually not needed in WPANs. Also, yes, sending the TPC IE shall be a choice made on a per-destination-device basis. Dealing with broadcast frames is a very good and valid point. Will provide text for that. The comment regarding the range of the value is correct. It will be changed trading value range for step size.</t>
  </si>
  <si>
    <t xml:space="preserve">Accepted
Change cell entry from 433 to 433.05 – 434.79 </t>
  </si>
  <si>
    <t xml:space="preserve">Revised. 
Added text: “The synchronization header (SHR), PHY header (PHR), and PHY payload components are treated as bitstrings of length n, numbered b0 on the left and bn-1 on the right. When transmitted, they are processed b0 first to bn-1 last, without regard to their content or structure.”
</t>
  </si>
  <si>
    <t>Rejected.
8 to 16 octets is even more than what the baseline standard or 4g, 4k have (which is 4 octets) and would not align with a low power and low overhead approach.</t>
  </si>
  <si>
    <t>Revised
See CID 1105</t>
  </si>
  <si>
    <t>Revised.
Added text at the end of subclause 8.1.2.13: “The MCS levels for ULP GFSK PHY are numbered as described in Table 21 and Table 22.”</t>
  </si>
  <si>
    <t>Rejected
19.2.2.4 is part of 4k and can be found on page 85</t>
  </si>
  <si>
    <t>Reject.
 In approving the PAR, the definition of the term Ultra Low Power (as a PHY that results in power consumption below 15 mw) was been deemed sufficient not only by the 802.15 WG, but the other 802 WGs. the EC, and the IEEE New Standards Committee (NesCom). It is the belief of the BRC that it is appropriate to keep this term in the description since the draft defines a standard in accordance with the requirement of power consumption below 15 mw.</t>
  </si>
  <si>
    <t>Rejected,
referencing has been used whenever possible and resonable. Other PHYs usually also re-define values specific for their own PHY (cf. phyFSKFECEnabled in 4g and phyLECIMFECEnabled in 4k)</t>
  </si>
  <si>
    <t>Rejected,
Generic FSK PHY IE serves another purpose, namely defining NEW PHY modes. The ULP GFSK Link Specification IE only defines a mode from a predefined set of possible modes.</t>
  </si>
  <si>
    <t>Rejected
See CID 1184</t>
  </si>
  <si>
    <t>Accepted
A new CA document, 15-14/565r1, was produced, which does not have the same issue.</t>
  </si>
  <si>
    <t>Rejected,
the expression “substantially similar” in terms of coexistence considerations does not give any indication in terms of similarities or differences for power consumption.</t>
  </si>
  <si>
    <t xml:space="preserve">Accepted. 
Sentence is deleted.
</t>
  </si>
  <si>
    <t>Rejected. 
See CID 1020.</t>
  </si>
  <si>
    <t>Revised. 
The TPC subclause has been rewritten. macTpcEnabled is now used to enable or disable all behaviour as discribed in the TPC subclause. Thus it is inherently clear if this behaviour affects transmitting or receiving devices.</t>
  </si>
  <si>
    <t>Revised. 
See CID 1035.</t>
  </si>
  <si>
    <t>Revised. 
New text has been provided to limit the usage of the IE in certain frame types.</t>
  </si>
  <si>
    <t xml:space="preserve">Revised. 
Changing on a packet by packet basis is highly questionable (see CID 1026). Text hast been changed.
</t>
  </si>
  <si>
    <t xml:space="preserve">Revised,
although the wording is almost idential to subclause 5.1.2.6 TSCH PAN formation form 802.15.4e, text has been changed.
</t>
  </si>
  <si>
    <t xml:space="preserve">Revised
Changes as below:
-1- Add text in sub clause 8.1.2.15 below table 3: “For specifics of the MCS identifiers as shown in Table 3 see Table 21, 22 and 23.” 
-2- Replace “MCS Levels” in Table 3 with “MCS Identifier” for consistency with Table 21, 22 and 23.  
-3- Make MCS identifier numbering in Table 3 and 23 consistent with the new Table 21 and 22. This can be done by subtracting “1” from each MCS identifier in Table 3 and 23 and replace the numbers by the subtracted results. E.g. 1 will be replaced by 0, 1a will be replaced by 0a, 2 will be replaced by 1, 2a will be replaced by 1a, etc… 
</t>
  </si>
  <si>
    <t>Rejcted, 
This scheme does not impose any particular mechanism how to determine the value. It merely provides a vessel for transmitting the information. However a recovery mechanism will be included.</t>
  </si>
  <si>
    <t>Rejected. 
Maybe I don't get the fine differences in the wording, but to me it sounds clear that "shall be employed" means for all transmissions as described in the respective sub clauses.</t>
  </si>
  <si>
    <t>Rejected.
The MR-FSK as introduced in 4g is transmitting the PHY header with MSB first. To open the door for compatibility between ULP-GFSK and MR-FSK we followed the same order as in MR-FSK. For this reason we should not change the transmission order in the ULP-GFSK PHY.</t>
  </si>
  <si>
    <t>Rejected.
The term ULP was taken from the PAR. In fact 4k also calls itself a PHY for "low energy, Critical Infrastructure Monitoring Networks". So 4q is not the first amendment that calls itself a low power or low energy standard.</t>
  </si>
  <si>
    <t>Revised
Same as 1080</t>
  </si>
  <si>
    <t>Rejected
As there are multiple amendments going on at the moment, the numbering depends on the progresses of different amemdments. We will do this in the final recir before the sponsor ballot.</t>
  </si>
  <si>
    <t>Rejected
TASK targets at a different set of applications that operate in shorter ranges. Therefore power control is not necessary.  Implementors can do power control from the higher layers.</t>
  </si>
  <si>
    <t xml:space="preserve">Rejected                               
PHR is spread by Spreading sequence of SFD which can be decoded at the receiver through correlation. Further, the modulation format is applied only on the payload. This has been made clear in the PPDU formation section </t>
  </si>
  <si>
    <t>Accepted
Same resolution as 1167</t>
  </si>
  <si>
    <t>Revised.
Same resolution as 1162</t>
  </si>
  <si>
    <t>Rejected
Confirmed with WG editor that PSDU is correct here.</t>
  </si>
  <si>
    <t>Rejected
See 1068</t>
  </si>
  <si>
    <t>Revised
see Doc 15-14/0722r0 for resolutions.</t>
  </si>
  <si>
    <t xml:space="preserve">Revised
see 15-14/0664r04 for resolutions </t>
  </si>
  <si>
    <t>Revised. 
We have decided to retain only one preamble to make it clear and avoid ambiguity.
See 15-14/0664r04 for resolutions.</t>
  </si>
  <si>
    <t>Revised.
See 15-14/0651r04 for the resolution.</t>
  </si>
  <si>
    <t>Rejected. 
See 15-14/0651r04 for the resolution.</t>
  </si>
  <si>
    <t>Revised
See 15-14/0651r04 for the resolution.</t>
  </si>
  <si>
    <t>Rejected
See 15-14/0651r04 for the resolution.</t>
  </si>
  <si>
    <t>Accepted
See 15-14/0651r04 for the resolution.</t>
  </si>
  <si>
    <t>Revised 
See 15-14/0651r04 for the resolution.</t>
  </si>
  <si>
    <t>Revised
Since both 8.1.2.14 and 8.1.2.15 have been used. We started from 8.1.2.16. This subclause has been renumbered as 8.1.2.17.</t>
  </si>
  <si>
    <t>Revised
Since both 8.1.2.14 and 8.1.2.15 have been used. We started from 8.1.2.16. This subclause has been renumbered as 8.1.2.18.</t>
  </si>
  <si>
    <t>Revised.
BCH and SiPC codes support a decoder that is of significantly low complexity compared with existing coding mechanisms in IEEE 802.15.4 and amendments.
See discussion in doc 15-14-664-04-004q</t>
  </si>
  <si>
    <t>Revised
Same resolution as CID 1015</t>
  </si>
  <si>
    <t>Revised.
See comment 1015</t>
  </si>
  <si>
    <t>Revised. 
See comment 1015</t>
  </si>
  <si>
    <t>Revised.
See 15-14/0664r04 for resolutions.</t>
  </si>
  <si>
    <t>Revised
This sub-clause is deleted.</t>
  </si>
  <si>
    <t xml:space="preserve">Revised
(Note the page number is wrong. The right place should be Page vi, Line 4.)
See CID 1259.
The Abstract has been shortened and the entire sentence in concern has been deleted. </t>
  </si>
  <si>
    <r>
      <t xml:space="preserve">In the 15-14-0565-00-004q-coexistence-assurance-for-ieee-802-15-4q.docx document is listed in this paragraph as a reference document, the reference document states in paragraph 2 the following 'The Ultra Low Power (ULP) GFSK and ULP TASK Physical Layers defined in amendment 802.15.4q are substantially similar to the Physical Layers defined in amendments 802.15.4k and 802.15.4p. The bands used are a subset of the union of the bands defined in those amendments.  The coexistence assurance documents defined for 15.4k and 15.4p provide adequate analysis for 15.4q environment.' </t>
    </r>
    <r>
      <rPr>
        <sz val="10"/>
        <rFont val="Arial"/>
        <family val="2"/>
      </rPr>
      <t>if the TG4q ULP TASK and ULP GFSK PHYs are substantially similar to the PHYs defined in amendments 802.15.4k and 802.15.4p then how do the ULP TASK and ULP GFSK differ enough from all previous 802.15.4 PHYs to justify becoming new 802.15.4 PHYs?</t>
    </r>
  </si>
  <si>
    <t>Accepted
(Note this is on page 34)</t>
  </si>
  <si>
    <t>Accepted
(This is on Page 34)</t>
  </si>
  <si>
    <t>Revised
See document 15-14/680r4 for resolutions</t>
  </si>
  <si>
    <t>Revised
This cannot be changed in the MS Work template. Leave it to the IEEE editor.</t>
  </si>
  <si>
    <t>Revised
enabled links</t>
  </si>
  <si>
    <t>Revised
checked notation consistency</t>
  </si>
  <si>
    <t>Revised
See resolution in 15-14-664-04-004q (Slide 14)</t>
  </si>
  <si>
    <t>Sub-clause title is confusing: ALN is used in the text while the title calls this "Asymmetric Link PAN".</t>
  </si>
  <si>
    <t>Change sub-clause title to "Asymmetric Link Network (ALN) formation"</t>
  </si>
  <si>
    <t>The ALN mode seems nothing more than sending Enhanced Beacons containing the ULP-GFSK Link Specification IE. There is no need to introduce an "ALN mode".</t>
  </si>
  <si>
    <t>Change sentence to: "An ALN is formed when a device, usually the PAN coordinator advertises the presence of the network by sending Enhanced Beacons containing the ULP-GFSK Link Specification IE, as described in 5.2.4.40, upon receipt of a MLME-START.request from a higher layer."</t>
  </si>
  <si>
    <t>Revised, 
see doc 15-15/115 for resolutions.</t>
  </si>
  <si>
    <t>TX power range is usually limited so the requested power change cannot be guaranteed.</t>
  </si>
  <si>
    <t>Change "shall" into "may"</t>
  </si>
  <si>
    <t>TX power range is usually limited so the power increase cannot be guaranteed.</t>
  </si>
  <si>
    <t>Figure 2 caption is incomplete</t>
  </si>
  <si>
    <t>Change caption to "ULP-GFSK device capabilities IE content field format"</t>
  </si>
  <si>
    <t>ALN capability is missing in the feature field</t>
  </si>
  <si>
    <t>Add ALN to bit 4 in the feature field. Add text below line 18: "The ALN field shall be set to one if ALN as described in 5.1.2.6, is supported and shall be set to zero otherwise.</t>
  </si>
  <si>
    <t>Revised
resolved together with 2002</t>
  </si>
  <si>
    <t>macRateSwitchEnabled, macShortPhrEnabled and macTpcEnabled are all PHY related.</t>
  </si>
  <si>
    <t xml:space="preserve">Change names to phyRateSwitchEnabled, phyShortPhrEnabled and phyTpcEnabled and add these to table 71 (including their Type, Range and description). Also change macRateSwitchEnabled to phyRateSwitchEnabled in sub clause 31.3 and change macTpcEnabled to phyTpcEnabled in sub clause 5.1.9. </t>
  </si>
  <si>
    <t xml:space="preserve">Accepted
Moved these to Table 71 in sub-clause 9.3. The entire sub-clause 6.4 was deleted as nothing left after the deletion. Made global replacements of these attributes.
</t>
  </si>
  <si>
    <t>8.1.2.18</t>
  </si>
  <si>
    <t>N/A</t>
  </si>
  <si>
    <t>ChanCenterFreq0 for 450-470 MHz band is not compatible to MR-FSK.</t>
  </si>
  <si>
    <t>Change ChanCenterFreq0 to "450.00625", 450.0125, 450.1, 450.2, 450.5 and 451.0</t>
  </si>
  <si>
    <t>Revised.
Change CenterFreq0, from the top down: 450.0125 to 450.00625, 450.025 to 450.0125, 450.2 to 450.100, 450.4 to 450.200, 451.0 to 450.500, 450.5 to 450.250 and 452.0 to 451.000.</t>
  </si>
  <si>
    <t>ChanCenterFreq0 for 863-876 MHz band is not compatible to MR-FSK.</t>
  </si>
  <si>
    <r>
      <t>Change ChanCenterFreq0 to "</t>
    </r>
    <r>
      <rPr>
        <b/>
        <sz val="10"/>
        <rFont val="Arial"/>
        <family val="2"/>
      </rPr>
      <t>863.125</t>
    </r>
    <r>
      <rPr>
        <sz val="10"/>
        <rFont val="Arial"/>
        <family val="2"/>
      </rPr>
      <t>",</t>
    </r>
    <r>
      <rPr>
        <b/>
        <sz val="10"/>
        <rFont val="Arial"/>
        <family val="2"/>
      </rPr>
      <t xml:space="preserve"> 863.225</t>
    </r>
    <r>
      <rPr>
        <sz val="10"/>
        <rFont val="Arial"/>
        <family val="2"/>
      </rPr>
      <t>, 864.0, 863.5 and 865.0</t>
    </r>
  </si>
  <si>
    <t>896-901 should be specified for narrow band only (12.5kHz and 25kHz channels)</t>
  </si>
  <si>
    <t>Change 896-901 band: first row: MCS identifiers: 0, 0a ; ChanSpacing: 0.0125 ; TotalNumChan: 399 ; ChanCenterFreq0: 896.0125. Second row: MCS identifiers: 1, 1a ; ChanSpacing: 0.025 ; TotalNumChan: 199 ; ChanCenterFreq0: 896.025. Update Table 23 accordingly.</t>
  </si>
  <si>
    <t>Accepted
Both Table 4 and Table 23 changed.</t>
  </si>
  <si>
    <t>901-902 should be specified for narrow band only (12.5kHz and 25kHz channels)</t>
  </si>
  <si>
    <t>Replace second row in 901-902 band with MCS identifiers: 0, 0a ; ChanSpacing: 0.0125 ; TotalNumChan: 79 ; ChanCenterFreq0: 901.0125. Swap first and second row for correct ordering. Update Table 23 accordingly.</t>
  </si>
  <si>
    <t xml:space="preserve">915-921 refers to Japanese ARIB STD-T108. Actually this band runs from 916 to 928. </t>
  </si>
  <si>
    <t>Correct table to match ARIB STD-T108. Proposal &gt; change band to 916 - 928. first row MCS=2,2a ; ChanSpacing=100k ; TotalNumChan=118 ; ChanCenterFreq0=916.05. second row: MCS=2, 2a, 3, 3a, 4, 4a, 5, 6, 7 ; ChanSpacing=100k ; TotalNumChan=118 ;  ChanCenterFreq0=916.00. Update Table 23 accordingly.</t>
  </si>
  <si>
    <t xml:space="preserve">ChanCenterFreq0 for 917-923.5 Band (Korea) is not compatible to MR-FSK. </t>
  </si>
  <si>
    <t>Change ChanCenterFreq0 on first row to "917.1", on second row to "917.3"</t>
  </si>
  <si>
    <t>928-960 band can only be used for 12.5 and 25 kHz channels. See U.S. FCC Part 22/24/90/101.</t>
  </si>
  <si>
    <t>Change ChanCenterFreq0 on first row to "928.0125". Change MCS identifiers ro 0, 0a, 1, 1a. Remove other rows in this band. Update Table 23 accordingly.</t>
  </si>
  <si>
    <t>1427–1518 band can only be used for 12.5 and 25 kHz channels. See U.S. FCC Part 90)/Canada SRSP 301.4.</t>
  </si>
  <si>
    <t>Change ChanCenterFreq0 on first row to "1427.0125". Change MCS identifiers ro 0, 0a, 1, 1a. Remove other rows in this band. Update Table 23 accordingly.</t>
  </si>
  <si>
    <t xml:space="preserve">MCS identifier 8 does not exist. </t>
  </si>
  <si>
    <t>Remove all occurances of MCS 8 from Table 4. Update Table 23 accordingly.</t>
  </si>
  <si>
    <t>The text "All multi-bit fields are unsigned integers and shall be processed MSB first." Is confusing since there is only one multi-bit field which is the Length field.</t>
  </si>
  <si>
    <t>Delete text: "All multi-bit fields are unsigned integers and shall be processed MSB first".  Replace text on page 31, line 5-6 and line 16-17 with: "The Frame Length field is an unsigned integer that shall be set to the total number of octets contained in the PSDU (prior to FEC encoding, if enabled). The Frame Length field shall be transmitted MSB first."</t>
  </si>
  <si>
    <t>The Rate Switch should be disabled when FEC is used. This text is already on page 36/line 1 but a better place should be page 30/line 30.</t>
  </si>
  <si>
    <t>Add text on page 30/line 30: "The Rate Switch shall be disabled when FEC is used."</t>
  </si>
  <si>
    <t>Revised
also detele text from the original place</t>
  </si>
  <si>
    <t>This paragraph is a duplicate from page 32, line 6 - 8.</t>
  </si>
  <si>
    <t xml:space="preserve">Delete dulplicate. </t>
  </si>
  <si>
    <t>Space missing between 19.2.2.4 and with.</t>
  </si>
  <si>
    <t>Add space  between 19.2.2.4 and with.</t>
  </si>
  <si>
    <t>Convolutional encoding of the PHR bits is not described in 19.2.1.3</t>
  </si>
  <si>
    <t>Change sentence to: "Prior to the convolutional encoding of the PHR and PSDU bits, the initial encoder state at k=0 shall be set to:"</t>
  </si>
  <si>
    <t>31.4.1</t>
  </si>
  <si>
    <t>It is not clear what modulation index should be used if Rate Switch is enabled where the modulation index is much smaller during the 4GFSK transmission.</t>
  </si>
  <si>
    <t>Change line 8 to: "h    is the modulation index used for the 2GFSK part of the frame."</t>
  </si>
  <si>
    <t>The modulation index for MCS 0 to 4 has changed in this draft but this parameter is not adapted</t>
  </si>
  <si>
    <t>Change line 11 to: "h0 is 0.72"</t>
  </si>
  <si>
    <t>31.4.3</t>
  </si>
  <si>
    <t xml:space="preserve">Precoding shall be disabled when FEC is disabled so the sensitivity number in the table is not applicable. </t>
  </si>
  <si>
    <t>Replace the "-94" number in table 24 with "N/A".</t>
  </si>
  <si>
    <t>Jeritt E. Kent</t>
  </si>
  <si>
    <t>Bits 3-7 represent a 5-bit word whose maximum value is 31, if all ones.</t>
  </si>
  <si>
    <t>Change "32" to "31" or provide a statement that indicates that the number of octets is actually the Frame Length value plus one.</t>
  </si>
  <si>
    <t xml:space="preserve">Accepted
wrong page number --&gt; page 31, </t>
  </si>
  <si>
    <t>1-10</t>
  </si>
  <si>
    <t>Table 21 and 22 use different nomenclature regarding MCS and "Operating Mode".  Table 23 then references a combination of "MCS Supported".  In addition, MCS 8 is included while not described in either Table 21 or 22.</t>
  </si>
  <si>
    <t>Ensure consistency in the column headers and add description for MCS 8.</t>
  </si>
  <si>
    <t>wrong page number --&gt; page 32, Revised. 
change "operating modes" to MCS for all occurances. MCS8 does no longer exist so no description needed.</t>
  </si>
  <si>
    <t>91-99861-54930</t>
  </si>
  <si>
    <t>30.4.1.1.4</t>
  </si>
  <si>
    <t>The sentence " ….. d = M, from . " is incomplete</t>
  </si>
  <si>
    <t>Please rectify the sentence appropriately.</t>
  </si>
  <si>
    <t>Revised
See doc 15-15/111 for resolutions</t>
  </si>
  <si>
    <t>30.4.1.2</t>
  </si>
  <si>
    <t>Change SiPC(8,9) to SiPC(9,8)</t>
  </si>
  <si>
    <t>Incoporate the change</t>
  </si>
  <si>
    <t>2 to 13</t>
  </si>
  <si>
    <t>Be consistent with notation stick to c_n, u_n or c(n), u(n)…Please modify Figs 15 and 16 also appropriately</t>
  </si>
  <si>
    <t>"of duration T, with a time-bandwidth product of BT = 0.3 ~ 0.5"  into  "with a bandwidth-time product of BT = 0.3 ~ 0.5 where T_chip is the chip duration"</t>
  </si>
  <si>
    <t>30,31</t>
  </si>
  <si>
    <t>Mathematical notation need to follow IEEE guidelines</t>
  </si>
  <si>
    <t>Rejected
This will be taken up by the editing experts in the final stage</t>
  </si>
  <si>
    <t>30.8.4</t>
  </si>
  <si>
    <t>"The ULP-TASK PHY shall have a transmitter to receiver turnaround time of 192 micro seconds." Please change microsecs to chips</t>
  </si>
  <si>
    <t>replace the sentence with "The ULP-TASK PHY shall have a transmitter to receiver turnaround time less than or equal to 192 chip durations"</t>
  </si>
  <si>
    <t>30.8.5</t>
  </si>
  <si>
    <t>The ULP-TASK PHY shall have a receiver to transmitter turnaround time of 192 micro seconds</t>
  </si>
  <si>
    <t>replace the sentenec with "The ULP-TASK PHY shall have a receiver to transmitter turnaround time less than or equal to 192 chip durations"</t>
  </si>
  <si>
    <t>Add CCA in clause 30</t>
  </si>
  <si>
    <t>Add " The ULP-TASK PHY shall use the one of the CCA modes as described in 8.2.7" under new sub-clause.</t>
  </si>
  <si>
    <t>Table 1</t>
  </si>
  <si>
    <t>For the 2.4GHz band, Change the range as 2483 -- 2483.5</t>
  </si>
  <si>
    <t>Accepted
change should reflect in the last row of the Table 1</t>
  </si>
  <si>
    <t>8.1.2.17</t>
  </si>
  <si>
    <t>Table 3</t>
  </si>
  <si>
    <t>Revised
Changed to 2400-2483.5</t>
  </si>
  <si>
    <t>30.2.1.1.3</t>
  </si>
  <si>
    <t>Table 5</t>
  </si>
  <si>
    <t>Modify the table with the mapping                                                                  [1 0 -1 0 0 -1 0 1] for bit=1                                                                    [0 -1 0 1 1 0 -1 0] for bit=0</t>
  </si>
  <si>
    <t>30.2.1.1.5</t>
  </si>
  <si>
    <t>Table 7</t>
  </si>
  <si>
    <t>Revised
Same as 2037</t>
  </si>
  <si>
    <t>30.3.1</t>
  </si>
  <si>
    <t>delete the sentence "First four identifiers…." as it repeated.</t>
  </si>
  <si>
    <t>accepted</t>
  </si>
  <si>
    <t>Data rate field of tables 7,8,9</t>
  </si>
  <si>
    <t>Compute datarates appropriately and mdoify the tables if needed. Some data rates seems to be wrong.</t>
  </si>
  <si>
    <t>27-28</t>
  </si>
  <si>
    <t>30.8.1</t>
  </si>
  <si>
    <t>Table 17</t>
  </si>
  <si>
    <t>In the caption change 900Mhz to 915 Mhz for consistency</t>
  </si>
  <si>
    <t>Incoporate the change. Reflect the change in page 16 also</t>
  </si>
  <si>
    <t xml:space="preserve">-- </t>
  </si>
  <si>
    <t>--</t>
  </si>
  <si>
    <t>in several places, while mentioning about BCH with interleaving, stick to one terminology consistenty: either "BCH" or "BCH+interleaving"</t>
  </si>
  <si>
    <t>Acronym ULP missing</t>
  </si>
  <si>
    <t>Please insert ULP and its expansion</t>
  </si>
  <si>
    <t>30.2.1</t>
  </si>
  <si>
    <t>13,14</t>
  </si>
  <si>
    <t>In accordance with Figure 9 and point (c), PSDU should be replaced by DATA in Fig.5</t>
  </si>
  <si>
    <t>In Figure 5, please change PSDU to DATA</t>
  </si>
  <si>
    <t>Rejected
(as per the inputs from James Gilb)</t>
  </si>
  <si>
    <t>In accordance with Figure 9, the output in Figure 10 should be DATA instead of Modulated and encoded PSDU</t>
  </si>
  <si>
    <t>Please change accordingly</t>
  </si>
  <si>
    <t>Accepted
New figure used.</t>
  </si>
  <si>
    <t>In accordance with Figure 9, the output in Figure 11 should be DATA instead of Modulated and encoded PSDU</t>
  </si>
  <si>
    <t xml:space="preserve">Font size of equation between lines 13 and 14 appear bigger than others </t>
  </si>
  <si>
    <t>Rejected
Font size is correct.</t>
  </si>
  <si>
    <t>Gilb Consulting</t>
  </si>
  <si>
    <t>858-229-4822</t>
  </si>
  <si>
    <t>The table number needs to be set to be one more than the last one in the approved standard, plus all amendments.  It cannot be Table 2 as there already is a Table 2 in the approved standard.</t>
  </si>
  <si>
    <t>Renumber all the tables accordingly.  Only the approved amendments and the base standard need to be referenced at this time.  Labeling the figures and tables wrong can lead to an incorrect cross reference.  In this document, a reference to “Table 1” is properly, a reference to “Table 1” in the base standard.</t>
  </si>
  <si>
    <t>15,27,28</t>
  </si>
  <si>
    <t>change 2.4 GHz to 2450 MHz band for consistenecy</t>
  </si>
  <si>
    <t>Many of the PHYs within the IEEE 802.15.4 Standard may be implemented in a Ultra Low Power applications not just the ULP Draft standard PHYs ULP-TASK and ULP-GFSK</t>
  </si>
  <si>
    <t>Eliminate the ULP prefix to the PHY names ULP-GFSK and ULP-TASK</t>
  </si>
  <si>
    <t>Rejected
Same as 2061</t>
  </si>
  <si>
    <t>Annex A</t>
  </si>
  <si>
    <t>Annex B</t>
  </si>
  <si>
    <t>This is replication of material already in the baseline.</t>
  </si>
  <si>
    <t>802.15 style guidelines require that you reference vs. replicate.</t>
  </si>
  <si>
    <t>Revised. In Page. 12,  clause 30.2.1:   Delete Figure 5.  Replace the text with the following sentence “The format for the PPDU shall be as illustrated in Fig. 6 (see 4.5.3). “</t>
  </si>
  <si>
    <t>30.2.1.1.1</t>
  </si>
  <si>
    <t>Rejected
The format of PPDU in the baseline document is different from ours. This is due to different SHR format.</t>
  </si>
  <si>
    <t>Annex C</t>
  </si>
  <si>
    <t>The Bibliography is Annex A, not C.  As you are adding to the annex, you need to indicate that the entry is to be added with editorial instructions.</t>
  </si>
  <si>
    <t>Change the Bibliography to be Annex A.  Use the next available bibliography number from among the approved amendments.  Include the correct editorial note that indicates that the entry is to be added alphabetically (look at an approved amendment for an example).</t>
  </si>
  <si>
    <t>Accepted
Made Bibliography Annex A. 
The original Annex A has been moved to doc 15-15/120.</t>
  </si>
  <si>
    <t>23-25</t>
  </si>
  <si>
    <t>30.4.2.1 - 30.4.2.4</t>
  </si>
  <si>
    <r>
      <t xml:space="preserve">In tables 12,13,14,15, the symbol </t>
    </r>
    <r>
      <rPr>
        <sz val="10"/>
        <rFont val="Calibri"/>
        <family val="2"/>
      </rPr>
      <t>₡</t>
    </r>
    <r>
      <rPr>
        <sz val="10"/>
        <rFont val="Arial"/>
        <family val="2"/>
      </rPr>
      <t xml:space="preserve"> in 3rd column seems to be undefined in the text</t>
    </r>
  </si>
  <si>
    <t>Kindly define the symbol used in the text</t>
  </si>
  <si>
    <t>Revised
In Page 23, Line 8, (30.4.2) replace the symbol C𝐶with symbol mentioned in the heading corresponding to the 3rd column of the Tables 12, 13, 14, 15</t>
  </si>
  <si>
    <t>Resolution to CID # 1154 is not satisifactory, nor was the commenter approached about the resolution to it.</t>
  </si>
  <si>
    <t>The resolution does not provide a sound enough reason/justification. A more thorough explanation, citing some actual reference #'s is needed, perhaps in an informative annex, and should be highly considered.</t>
  </si>
  <si>
    <t>Revised
See doc 15-15/115 for resolutions</t>
  </si>
  <si>
    <t>Billy Verso</t>
  </si>
  <si>
    <t>DecaWave Ltd</t>
  </si>
  <si>
    <t>billy.verso@decaeave.com</t>
  </si>
  <si>
    <t>+353872337323</t>
  </si>
  <si>
    <t>Delete Clause 30 and references to the ULP TASK PHY.</t>
  </si>
  <si>
    <t>Rejected
See doc 15-15/111 for explanation</t>
  </si>
  <si>
    <t>Rejected
See doc 15-15/115 for explanation</t>
  </si>
  <si>
    <t xml:space="preserve">The term "ultra low power" seems to be marketing driven.  </t>
  </si>
  <si>
    <t>Globally replace “Ultra Low Power” and "ULP" with more suitable name and acronym relating to the technical uniqueness of the modudulation.</t>
  </si>
  <si>
    <t>Rejected.  
The approved PAR (doc. #15-12-0386-06) refers the project title to “IEEE Standard for Local and metropolitan area networks--Part 15.4: Low-Rate Wireless Personal Area Networks (LR-WPANs) Amendment for an Ultra Low Power Physical Layer”</t>
  </si>
  <si>
    <r>
      <t xml:space="preserve">"The device wishing to join the network begins passively (preferred) or actively scanning..." improperly assumes a preferred scanning method.  Who are we to say what the preferred scanning method is?  If passive scanning is so all-fired great, Phil Jamieson would not have invented active scanning.
This was rejected in my D1.0 comments with the response, "Same expression can be found in 5.1.2.6 TSCH PAN formation".  Leaving aside the fact that my comment is actually </t>
    </r>
    <r>
      <rPr>
        <u/>
        <sz val="10"/>
        <rFont val="Arial"/>
        <family val="2"/>
      </rPr>
      <t>on</t>
    </r>
    <r>
      <rPr>
        <sz val="10"/>
        <rFont val="Arial"/>
        <family val="2"/>
      </rPr>
      <t xml:space="preserve"> 5.1.2.6, there is nothing to be gained by repeating the errors of others.  There remains no reason to assume in the standard that one scan type is to be preferred over another.</t>
    </r>
  </si>
  <si>
    <t>Delete "(preferred)"</t>
  </si>
  <si>
    <t>"How a devices stores" should be, "How a device stores".</t>
  </si>
  <si>
    <t>No.</t>
  </si>
  <si>
    <t>"true" should be, "TRUE".</t>
  </si>
  <si>
    <r>
      <t xml:space="preserve">"If a device wants to inform another device to adjust its transmit power it may include a ULP-GFSK TPC IE within an enhanced acknowledgement frame destined to that device if </t>
    </r>
    <r>
      <rPr>
        <i/>
        <sz val="10"/>
        <rFont val="Arial"/>
        <family val="2"/>
      </rPr>
      <t>macTpcEnabled</t>
    </r>
    <r>
      <rPr>
        <sz val="10"/>
        <rFont val="Arial"/>
        <family val="2"/>
      </rPr>
      <t xml:space="preserve"> is true."  This is purely editorial, but to me it reads better as follows:  "If </t>
    </r>
    <r>
      <rPr>
        <i/>
        <sz val="10"/>
        <rFont val="Arial"/>
        <family val="2"/>
      </rPr>
      <t>macTpcEnabled</t>
    </r>
    <r>
      <rPr>
        <sz val="10"/>
        <rFont val="Arial"/>
        <family val="2"/>
      </rPr>
      <t xml:space="preserve"> is TRUE, and a device wants to request that another device adjust its transmit power, it may include a ULP-GFSK TPC IE within an enhanced acknowledgement frame destined to that device."  After all, the previous sentence introduces the </t>
    </r>
    <r>
      <rPr>
        <i/>
        <sz val="10"/>
        <rFont val="Arial"/>
        <family val="2"/>
      </rPr>
      <t>macTpcEnabled</t>
    </r>
    <r>
      <rPr>
        <sz val="10"/>
        <rFont val="Arial"/>
        <family val="2"/>
      </rPr>
      <t xml:space="preserve"> PIB value, and this way it is immediately used.  Plus, it is clear that the power adjustment is a request.</t>
    </r>
  </si>
  <si>
    <t xml:space="preserve">"If an acknowledgement for a transmission to a particular device is not received, the transmit power for transmissions to that device shall be increased for the next transmission attempt."  This is problematic, for a couple of reasons:  One, the transmit power may already be at maximum, and two, in a low power system one may not want to keep increasing Tx power indefinitely.  In many applications the link is temporary (think of elevator doors closing), or additional power may not be available from limited supplies.  </t>
  </si>
  <si>
    <t>I suggest that this be softened from "shall" to "may":  "If an acknowledgement for a transmission to a particular device is not received, the transmit power for transmissions to that device may be increased for the next transmission attempt."</t>
  </si>
  <si>
    <t>Accepted, see also CID 2003</t>
  </si>
  <si>
    <t>Sending a request to increase signal strength by 30 dB in an ack doesn't make a lot of sense to me, since the original power level was high enough to receive the packet one is acking, but I don't suppose it hurts anything.</t>
  </si>
  <si>
    <t>I would have had things asymmetrical, so that there was more decrease and less increase range, but …</t>
  </si>
  <si>
    <r>
      <t xml:space="preserve">"The Frequency Band Supported field is a bitmap in which a bit, </t>
    </r>
    <r>
      <rPr>
        <i/>
        <sz val="10"/>
        <rFont val="Arial"/>
        <family val="2"/>
      </rPr>
      <t>b</t>
    </r>
    <r>
      <rPr>
        <i/>
        <vertAlign val="subscript"/>
        <sz val="10"/>
        <rFont val="Arial"/>
        <family val="2"/>
      </rPr>
      <t>n</t>
    </r>
    <r>
      <rPr>
        <sz val="10"/>
        <rFont val="Arial"/>
        <family val="2"/>
      </rPr>
      <t>, is set to one if the frequency band corresponding to the frequency band identifier in Table 2 is supported and shall be set to zero otherwise."  My comment that there was no connection between the bit order and the band list was rejected with this explanation:  "The sentence states that bn represents support for frequency band ID n. Thus the last two bit are ignored or unused, because there is not band with the respective IDs."  Unfortunately, "frequency band ID n" is nowhere in the draft -- there's no connection between "</t>
    </r>
    <r>
      <rPr>
        <i/>
        <sz val="10"/>
        <rFont val="Arial"/>
        <family val="2"/>
      </rPr>
      <t>n</t>
    </r>
    <r>
      <rPr>
        <sz val="10"/>
        <rFont val="Arial"/>
        <family val="2"/>
      </rPr>
      <t xml:space="preserve">" and the frequency band ID.  This </t>
    </r>
    <r>
      <rPr>
        <i/>
        <u/>
        <sz val="10"/>
        <rFont val="Arial"/>
        <family val="2"/>
      </rPr>
      <t>has</t>
    </r>
    <r>
      <rPr>
        <sz val="10"/>
        <rFont val="Arial"/>
        <family val="2"/>
      </rPr>
      <t xml:space="preserve"> to be corrected -- it will be impossible to get interoperable software stacks when there is no clear understanding of the frequency band identifiers.</t>
    </r>
  </si>
  <si>
    <r>
      <t xml:space="preserve">Change the header of the left-most column in Table 2, page 7, to read, "Frequency Band Identifier </t>
    </r>
    <r>
      <rPr>
        <i/>
        <sz val="10"/>
        <rFont val="Arial"/>
        <family val="2"/>
      </rPr>
      <t>fb</t>
    </r>
    <r>
      <rPr>
        <sz val="10"/>
        <rFont val="Arial"/>
        <family val="2"/>
      </rPr>
      <t xml:space="preserve">".  Change the sentence starting on line 19 on p. 5 of 5.2.4.39 to read, "The Frequency Band Supported field is a bitmap in which a bit, </t>
    </r>
    <r>
      <rPr>
        <i/>
        <sz val="10"/>
        <rFont val="Arial"/>
        <family val="2"/>
      </rPr>
      <t>b</t>
    </r>
    <r>
      <rPr>
        <i/>
        <vertAlign val="subscript"/>
        <sz val="10"/>
        <rFont val="Arial"/>
        <family val="2"/>
      </rPr>
      <t>fb</t>
    </r>
    <r>
      <rPr>
        <sz val="10"/>
        <rFont val="Arial"/>
        <family val="2"/>
      </rPr>
      <t xml:space="preserve">, is set to one if the frequency band corresponding to the frequency band identifier </t>
    </r>
    <r>
      <rPr>
        <i/>
        <sz val="10"/>
        <rFont val="Arial"/>
        <family val="2"/>
      </rPr>
      <t>fb</t>
    </r>
    <r>
      <rPr>
        <sz val="10"/>
        <rFont val="Arial"/>
        <family val="2"/>
      </rPr>
      <t xml:space="preserve"> in Table 2 is supported and shall be set to zero otherwise."</t>
    </r>
  </si>
  <si>
    <t>Yes.</t>
  </si>
  <si>
    <t>"The PHY MCSLevels Supported field is a bitmap in which a bit, bn, is set to one if the MCS corresponding to the MCS Identifier in Table 21 is supported and shall be set to zero otherwise."  Like the Frequency Band Supported field, this field needs an explicit connection to the ordering of a table -- in this case, Table 21.</t>
  </si>
  <si>
    <r>
      <t xml:space="preserve">Change the header of the left-most column in Table 21, page 32, to read, "ULP-GFSK MCS Identifier </t>
    </r>
    <r>
      <rPr>
        <i/>
        <sz val="10"/>
        <rFont val="Arial"/>
        <family val="2"/>
      </rPr>
      <t>mcsi</t>
    </r>
    <r>
      <rPr>
        <sz val="10"/>
        <rFont val="Arial"/>
        <family val="2"/>
      </rPr>
      <t xml:space="preserve">".  Change the sentence starting on line 21 on p. 5 of 5.2.4.39 to read, "The PHY MCSLevels Supported field is a bitmap in which a bit, </t>
    </r>
    <r>
      <rPr>
        <i/>
        <sz val="10"/>
        <rFont val="Arial"/>
        <family val="2"/>
      </rPr>
      <t>b</t>
    </r>
    <r>
      <rPr>
        <i/>
        <vertAlign val="subscript"/>
        <sz val="10"/>
        <rFont val="Arial"/>
        <family val="2"/>
      </rPr>
      <t>mcsi</t>
    </r>
    <r>
      <rPr>
        <sz val="10"/>
        <rFont val="Arial"/>
        <family val="2"/>
      </rPr>
      <t xml:space="preserve">, is set to one if the MCS corresponding to the MCS Identifier </t>
    </r>
    <r>
      <rPr>
        <i/>
        <sz val="10"/>
        <rFont val="Arial"/>
        <family val="2"/>
      </rPr>
      <t>mcsi</t>
    </r>
    <r>
      <rPr>
        <sz val="10"/>
        <rFont val="Arial"/>
        <family val="2"/>
      </rPr>
      <t xml:space="preserve"> in Table 21 is supported and shall be set to zero otherwise."</t>
    </r>
  </si>
  <si>
    <r>
      <t xml:space="preserve">There's a long list at and below this line of things that happen if other things are "supported."  This is bad form, since there's often debate about the meaning of the term "supported."  I think they should all be of the form, "shall be set to one if the value of </t>
    </r>
    <r>
      <rPr>
        <i/>
        <sz val="10"/>
        <rFont val="Arial"/>
        <family val="2"/>
      </rPr>
      <t>macTimeWasted</t>
    </r>
    <r>
      <rPr>
        <sz val="10"/>
        <rFont val="Arial"/>
        <family val="2"/>
      </rPr>
      <t xml:space="preserve"> PIB parameter is TRUE, otherwise it shall be set to zero."  That makes things clear.  This comment on D1.0 was rejected, with the explanation that, "While I see the point in the comment, not all features have an according PIB attribute. The term "supported" is widely used in the capabilities IEs of other amendments as well."  This means that, since others have done a poor job, I can, too, and isn't a philosophy likely to improve the standard.</t>
    </r>
  </si>
  <si>
    <t xml:space="preserve">Avoid use of the word "supported."  Explicitly define when things occur, and when they do not.  (Use of PIB parameters is optional, and was only used as an example.)  Something, somewhere, must indicate whether something is "supported."  Otherwise, how is the device itself to know?  </t>
  </si>
  <si>
    <t>Revised
See 15-15/115r4 for resolutions</t>
  </si>
  <si>
    <t>Rejected
Same as 2059</t>
  </si>
  <si>
    <t>Rejected
Same as 2060</t>
  </si>
  <si>
    <t>30.4.1.1</t>
  </si>
  <si>
    <t>Rejected
It is a ternary spreading scheme with amplitude modulation, yielding ternary levels in the modulated signal. Hence we refer to it as TASK.</t>
  </si>
  <si>
    <t>ALN can't work as described as there is no way in 802.15.4 to prevent peer-to-peer communications.  The formation of a star PAN is out of scope of the standard. Devices have no way of knowing is a particular PAN is a star, mesh or peer-to-peer.  Hence, it is not possible to mandate the behavior described in this subclause.  Furthermore, the PAN coordinator has no way of knowing what the specific data rate configuration should be for a device in a PAN and, in any event, the optimal MCS changes with time, but the proposed system has no way of resolving this.  It is broken in theory, in practice and in all details.</t>
  </si>
  <si>
    <t>Delete ALN, all descriptions and frame formats.</t>
  </si>
  <si>
    <t>This subclause doesn't deal with the case were a device hears multiple beacons, each of which has different settings for the link.  What does a device do in this case?</t>
  </si>
  <si>
    <t>Delete ALN as it is broken and not useful.</t>
  </si>
  <si>
    <t>The statement “The ULP GFSK Link Specification may be used in Enhanced Beacon frames” is meaningless because it doesn't constrain the use of the IE.  It may be used in the Enhance Beacon frame, but it may also be used in any other frame as there is no restriction on this anywhere in the draft.</t>
  </si>
  <si>
    <t>Change “may be used” to be “shall only be used”</t>
  </si>
  <si>
    <t>Revised
Same as 2002</t>
  </si>
  <si>
    <t>Hyperlinks are missing. The combination of this and no bookmarks in the generated pdf file make it difficult to follow cross referenced content.</t>
  </si>
  <si>
    <t>Add the hyperlinks.</t>
  </si>
  <si>
    <t>There is no reason to use a PIB value to enable this.  If the MAC supports it, then it can use it.  The next higher layer should not be involved.  Futhermore, the next higher layer does not have information regarding the current characteristics of the received signal, only the MAC does.  Hence, only the MAC can decide to use TPC or not.</t>
  </si>
  <si>
    <t>Delete “if macTPCEnabled is true” and all other references to macTpcEnabled.</t>
  </si>
  <si>
    <t>There is no reason to restrict the use of power control the the ULP GFSK PHY.  If it is really useful then it should be allowed for all PHYs.  Devices that don't implement the IE or implement power control can simply ignore it.  The response was “TASK targets at a different set of applications that operate in shorter ranges. Therefore power control is not necessary.  Implementors can do power control from the higher layers.”, my comment was not restricted to TASK, but all of the other 20+ PHYs in 802.15.4.  Furthermore, the higher layers cannot and should not do power control as there are a) no mechanisms in the MLME to support this and b) no timely feedback to the next higher layer to enable it to make this decision.  The only reason to limit it to ULP GFSK is because it is not useful at all, which is true.</t>
  </si>
  <si>
    <t>Since the group does not find it useful outside of ULP GFSK, then it must be useless, so delete the power control IE and all associated descriptions.</t>
  </si>
  <si>
    <t>Rejected. TPC has real potential to save energy and as such it is useful. To claim TPC as a generic feature is out of scope of TG-4q.</t>
  </si>
  <si>
    <t>In a CSMA/CA system, such as 802.15.4, having devices reduce power because they are close will lead to a higher number of collisions and, hence, retransmissions.  The reason for rejection was “This would mean the best strategy in a CSMA/CA network would be to always use the highest possible transmission power. This can hardly be regarded as an ultra low power approach.” is correct in that it the way the access method works and it also results in lower power use overall by reducing the number of retransmissions.  The PA only contributes a small amount to the devices power usage, hence transmitting at full power is the best way to save power.  “The network operator should be given the possibility to use a standardized TPC mechanism if he thinks this suits his needs.”  There is not necessarily a network operator in 802.15.4,  TPC doesn't work and breaks CSMA/CA, which is why it should not be done as described in this method.</t>
  </si>
  <si>
    <t>Delete the transmission power control function and associated frame formats.  It doesn't work, it breaks CSMA/CA and it doesn't save power.</t>
  </si>
  <si>
    <t>Rejected. 
TPC will not break CSMA/CA as long as the power control is reduced as appropriate. E.g. a close-by device may blast the receiver with -40dBm. With TPC that may be reduced to -43dBm which will not break CSMA/CA but it may save energy. As an example: ~4mW power reduction would be obtained when the RF power is reduced from +5dBm to +2dBm assuming a PA efficiency of 40%. On the 15mW budget as mentioned in the PAR this is a significant saving.</t>
  </si>
  <si>
    <t>“The set of PHY parameters at which the device successfully heard a valid Enhanced Beacon are used for further downlink transmissions, i.e. transmissions from the PAN coordinator to the ULP device” is not a valid condition.  The PAN coordinator does not know which Enhanced Beacon was “successfully hear” by the ULP device, hence it cannot be required to maintain this set of PHY parameters.  Furhtermore, it may want to change them based on the dynamic nature of a wireless system.</t>
  </si>
  <si>
    <t>Delete the sentence.</t>
  </si>
  <si>
    <t>The introduction is not supposed to be a re-statement of the scope.  Instead it is supposed to give context to the standard.  You should provide some history and justification for the standard.</t>
  </si>
  <si>
    <t>The description of macAlnEnabled is not correct.  Nowhere does it say if this is set by the next higher layer to put a PAN coordinator into ALN mode or if it is a notification by the MAC that it is in ALN mode.  There are not shalls associated with the PIB attribute, hence it has no effect on the device.  This makes it useless and so it needs to be deleted.</t>
  </si>
  <si>
    <t>Delete the PIB entry macAlnEnabled.</t>
  </si>
  <si>
    <t>The use of macTPCEnabled is not needed (and its description in Clause 6 and Clause 5 is incorrect). The MAC would decide if it needs to do TPC.</t>
  </si>
  <si>
    <t>Accepted
Same as 2079</t>
  </si>
  <si>
    <t>Allowing a variable preamble length in 15.4g was a bad compromise that should not be repeated.  The response “Variable preamble length is not a single mistake by 4g. It can also be found in 4k and 4m (if it is still a mistake, that’s quite a few mistakes already…)”, yes that is quite a few mistakes, stop making them.  4k and 4m were not made aware of the MAC issues and repeated the mistake.  “Also variable length might be reasonable to support networks for different scenarios.”, and yet no scenarios are given, hence there is no reason to repeat the mistake.</t>
  </si>
  <si>
    <t>Rejected. 
The optimal preamble length depends the use case. E.g. when battery life is limited by TX power consumption a short preamble is preffered.</t>
  </si>
  <si>
    <t>This is not ASK modulation.  ASK modulation encoded the information in the amplitude of the signal, which has only binary values in this definition.  The third state comes from phase, not amplitude.  Hence it is bi-phase amplitude modulation (BAM) or ternary amplitude phase modulation (TAPM) or something else.  But it is not ASK.  The response “For a non-coherent receiver, it appears as ASK.” is irrelevant as you are specifying the transmitter, not the receiver.  For the transmitter is is not ASK (and by your admission, it is not ASK for a coherent receiver either).</t>
  </si>
  <si>
    <t>This figure should map into Figure 9, but the name doesn't match.  Figure 9 needs to be the reference modulator.  If you are going to break out a block in Figure 9 in another figure, then you need to clearly identify it with the same name.</t>
  </si>
  <si>
    <t>Change Figure 9 to be the Reference Modulator so that it matches the current revision draft.  Ensure that each block in Figure 9 is named uniquely to match the subclauses and figures elsewhere in the draft that describe its functionality.</t>
  </si>
  <si>
    <t>30.2.1.21</t>
  </si>
  <si>
    <t>Figure 7 does not follow the 802.15.4 style, it should have two rows, the top is Bits: 0-6, 7, 8-10, 11, 12-15.  The term “Reserved” is used exclusively, not “Res”.</t>
  </si>
  <si>
    <t>Bit interleaving is useless for this PHY as the bands used are typically interference limited, hence errors are correlated in time, rather than being uncorrelated. The response “Here, bit-level interleaving is used on the coded symbols, specifically, to  reduce the bit errors in the event of symbol errors. It yields 1-2dB gain compared to the case without interleaving.” is incorrect as it assumes uncorrelated errors and hence there is no gain.</t>
  </si>
  <si>
    <t>Rejected  
Same as 2073</t>
  </si>
  <si>
    <t>A.2</t>
  </si>
  <si>
    <t>There is no “baseband signal” in the standard.  A compliant implementation is not required to create that baseband signal, only the RF signal is specified.  Hence, its inclusion is both meaningless and confusing.</t>
  </si>
  <si>
    <t>Delete subclause A.2</t>
  </si>
  <si>
    <t>Resolutions to CID #'s 1148, 1149, 1152, 1153, 1155 on P802.15.4-REVb-DF1 are not satisifactory, nor was the commenter approached about the resolutions to each.</t>
  </si>
  <si>
    <t>I think the point is being missed here. We are trying to get away from uniqueness for the sake of uniqueness. In these instances, as likely in others prior defined attribute can be used without any modification. We are trying to clean this up in 802.15.4, so perpetuating this style in current and future amendments is not helpful.</t>
  </si>
  <si>
    <t xml:space="preserve">(As agreed with the commenter) 1148: Revised
See P802.15.4-REVc-DF2 Reuse phyFSKFECEnabled. Change sentence in Table 178 from "This attribute is only valid for the SUN FSK and TVWS FSK PHY" to "This attribute is only valid for the SUN FSK, TVWS FSK and ULP-GFSK PHY". 
1149 Revised, ULP-GFSK link specification IE will be deleted, see CID 2075. 
1152: Same as 1149. 
1153 and 1155: rejected (reusing will complicate things because the range is different. </t>
  </si>
  <si>
    <t>As SRR is only used here, don't define an acronym for it.</t>
  </si>
  <si>
    <t>Delete “(SRR)”</t>
  </si>
  <si>
    <t>ASK is not the only modulation that allows non-coherent receivers.  FSK, for example does as well.  Futhermore, regenerative receivers can demodulate FSK as well as ASK, so this is not an advantage of this modulation over other modulations already defined in the standard.</t>
  </si>
  <si>
    <t>Delete A.4.3 as its claims are not unique to this modulation.</t>
  </si>
  <si>
    <t>Rejected
The comment was about the complexity of the design.    The SRR based receiver design for ASK/OOK is much simpler than its FSK counterpart.</t>
  </si>
  <si>
    <t>This annex does not contain any useful information for implementing the standard.</t>
  </si>
  <si>
    <t>Delete Annex B.  Replace it with a bibliographic entry that points to a document on mentor that contains the information.</t>
  </si>
  <si>
    <t>You are not allowed to use a number or letter that is already defined in the base standard and approved amendments.  This causes confusion as a reference to Annex A is actually a reference to the Bibliography in the base standard.</t>
  </si>
  <si>
    <t>Change the annex designation to an next available annex designation.  The ANA for 802.15 can assist in this.</t>
  </si>
  <si>
    <t>Accepted
Same as 2092</t>
  </si>
  <si>
    <t>Delete Annex A.  Replace it with a bibliographic entry that points to a document on mentor that contains the information.</t>
  </si>
  <si>
    <t>Accepted
The original commenter who suggested the use of Annex has agreed on the changes. Annex A and B deleted.  Doc 15-15-0120 and 15-15-0118 were created to refer to Annex A and B in D2.0, respectively.</t>
  </si>
  <si>
    <t>“It is a reasonable assumption that in a star network the central concentrator device can be equipped with more potent hardware, more sophisticated algorithms and be free from any power consumption constraints (i.e. it is mains powered).” is not a reasonable assumption.  Bluetooth, for example, is a star network in which this assumption is generally false.</t>
  </si>
  <si>
    <t>As Annex B is informative, normative terms (shall, should and may) are not allowed.</t>
  </si>
  <si>
    <t>Either a) delete Annex B or b) Remove “shall” here and the other 8 locations and replace with more appropriate words.</t>
  </si>
  <si>
    <t>This exhibits one of the mistakes of ALN, that the same parameters are used for all uplinks and (possibly different ones) for downlinks.  In the network, the links are dynamic and dissimilar.  Hence one set of fixed parameters is the worst way to configure a network in which the devices have multiple options. A much better method is to allow the devices to individually select the parameters based on the link conditions at that time.</t>
  </si>
  <si>
    <t>Rejected
See 15-15/115 for explanation</t>
  </si>
  <si>
    <t>Is there any security requirements for the IE to be accepted. I would expect that the reply should have similar security than what was used for the transmit. i.e. if the secure frame was sent to the other end using key identifier, key source and key index, then the enhanced acknowledgement received needs to have same security properties before the IE in it is accepted.</t>
  </si>
  <si>
    <t>Add text saying that ULP-GFSK TPC IEs are ignored if the security parameters are not same</t>
  </si>
  <si>
    <t>y</t>
  </si>
  <si>
    <t>Reject: This concern is valid for all IEs. Should be taken care off by15.4- MC</t>
  </si>
  <si>
    <t>Is this information element processed on the MAC or sent to the upper layer. If it is processed by the MAC, then how can MAC do security processing for this IE. This specification should specify where this IE is processed as if affects the security requirements and features available.</t>
  </si>
  <si>
    <t>Add text saying that this IE is processed by the MAC, thus higher layer cannot do security policy checking for this IE (if true, otherwise say that it is passed to upper layer, and specify how upper layer will get this information, and how upper layer can act based on this IE after doing the security policy checking).</t>
  </si>
  <si>
    <t>Rejected. This IE is part of sub-clause 5.2 MAC command frames Information element. So it is already clear. This concern is valid for all MAC IEs. Should be taken care off by15.4- MC</t>
  </si>
  <si>
    <t>Is this information element processed on the MAC or sent to the upper layer. If it is processed by the MAC, then how can MAC do security processing for this IE. This specification should specify what kind of security is required for the frame, i.e. whether the enhanced ack should have exactly same security properties or not, and what to do if they are not same (i.e. for example do not process the IE).</t>
  </si>
  <si>
    <t>Add text saying what security properties for this IE is needed and where they are done. Note, that currently there is no way to specify security filtering based on the IE, but such feature might be needed and might be added by the 802.15-maintenance.</t>
  </si>
  <si>
    <t>Rejected, This concern is valid for all IEs. Should be taken care off by15.4- MC</t>
  </si>
  <si>
    <t>This information element should explicty specify that this information element shall have security issues, as it will affect the state of the receiver of the frame containing that IE. i.e. attacker can use it to modify the state of the receiver of the frame, and cause attacks based on that.</t>
  </si>
  <si>
    <t>Add note about the information element having security issues.</t>
  </si>
  <si>
    <t>Is this information element processed on the MAC or sent to the upper layer. If it is processed by the MAC, then how can MAC do security processing for this IE, and if this is processed by the upper layer how does the upper layer get this IE. This specification should specify where this IE is processed as if affects the security requirements and features available.</t>
  </si>
  <si>
    <t>Add text saying where this IE is processed.</t>
  </si>
  <si>
    <t>Is this information element processed on the MAC or sent to the upper layer. If it is processed by the upper layer, then how does the upper layer get it from the association request?</t>
  </si>
  <si>
    <t>Add text saying what security properties for this IE is needed and where they are done. Note, that currently there is no way to specify security filtering based on the IE, but such feature might be needed and might be added by the 802.15-maintenance. If this is processed by upper layer then add text how it is passed to upper layer, and how upper layer can inform mac about it after doing security processing.</t>
  </si>
  <si>
    <t>Add note about the information element having security issues. Also most likely add text that this is ignored for all other frames except when it is new device doing device association request. I.e so that attacker cannot just send one random data frame or something with this IE to cause the PAN coordinator to belive that sender will support features it does not support.</t>
  </si>
  <si>
    <t>Why is this IE header IE? It gives information about the device requesting to join the network and it does not affect the recipient of the frame (I think this only affects the future frames the PAN coordinator might be sending to the node). If so then this should be MLME nested payload IE, so it could be also encrypted.</t>
  </si>
  <si>
    <t>Move this IE to be MLME nested payload IE.</t>
  </si>
  <si>
    <t>Rejected: This IE provide the device capabilities so that responding devices can select PHY parameters in its transmission that are supported.</t>
  </si>
  <si>
    <t>The appendix B.3 says this IE is used association request command frame, should it be mentioned also here?</t>
  </si>
  <si>
    <t>Add text saying this used for association request command frames.</t>
  </si>
  <si>
    <t>n</t>
  </si>
  <si>
    <t>Revised. 
The Annex is removed. 
The content of the Annex is moved to document 15-15-0118-00-004q,  where the association is not discussed since the ALN has been simplified. See resolution on CID-2075.</t>
  </si>
  <si>
    <t xml:space="preserve">As this PHY MCS Levels only indicate the 2-GFSK MCS numbers, how does one know whether the other end supports 4-GFSK MCS modes, so it can use them. This is same as my CID 1007 which was rejected by saying that 4-GFSK modes are controlled by Rate Switch bit. This does not change the fact that when the device tries to tell the other end which modes it support it might want to tell that it support both 4-GFSK and 2-GFSK modes, or is this only telling the supported modulation formats for the PHR not for the PDSU? </t>
  </si>
  <si>
    <t>If the PHY MCS Levels Supported field will only specify the format of the PHR (which is always using 2-GFSK) then that should explictly mentioned here, and also add not that there is no way to know what 4-GFSK formats the other end supports. Or if the RateSwitch is something that must be same for the whole network and if someone is using RateSwitch of 1 then everybody uses that and then the PHY MCS Levels can also indicate stuff rrom table 22 then there needs to be text explaning how 0a is mapped to certain bit.</t>
  </si>
  <si>
    <t>I assume this IE is processed by the upper layer after the active or passive scan. This should be explictly mentioned.</t>
  </si>
  <si>
    <t>Add text saying where this IE is processed. Also might add note that upper layer can do security policy decisions after receiving this thus this do not have MAC security issues.</t>
  </si>
  <si>
    <t xml:space="preserve">In figure 4 the bits 1-3 are reserved. Why are the reserved bits in the middle of the byte, why not in the end? </t>
  </si>
  <si>
    <t>Move MCS to be bits 1-4 and set bits 5-7 as reserved.</t>
  </si>
  <si>
    <t>Rejected. It does not matter where the empty bits are.</t>
  </si>
  <si>
    <t>In the Table 46 modification it says that for ULP-TASK values 0-7 are valid and then refers to section 30.3.3. Section 30.3.3 is Data rates for 780 MHz, 863 MHz, 900 MHz and 950 MHz bands. What are DataRates going to be if  2.4 GHz band (30.3.2) or 433 MHz and 470 MHz bands (30.3.4) is used?</t>
  </si>
  <si>
    <t>Perhaps the reference should be to section 30.3 not 30.3.3</t>
  </si>
  <si>
    <t>Accepted. Change the reference 30.3.3. (in Table 46, Pg. 6, column 3,) to 30.3</t>
  </si>
  <si>
    <t>ppm should not be used, the 10^-6 should be used instead.</t>
  </si>
  <si>
    <t>Replace ppm with 10^-6 (where ^ specifies superscript)</t>
  </si>
  <si>
    <t>ppm should not be used, the 10^-6 should be used instead. 2 instances.</t>
  </si>
  <si>
    <t>30.8.7</t>
  </si>
  <si>
    <t>30.8.2</t>
  </si>
  <si>
    <t>While processing 802.15.4 maintenance version we had long discussion how this text should be formatted, so this text should be aligned with the same format that was used in the latest 802.15.4 maintenance draft to make it easier to import it to the future drafts.</t>
  </si>
  <si>
    <t>See examples from P802.15.4-REVc section 12.3.4, 13.3.4, 14.4.4 etc.</t>
  </si>
  <si>
    <t>Michael McLaughlin</t>
  </si>
  <si>
    <t>DecaWave</t>
  </si>
  <si>
    <t>michael.mclaughlin@decawave.com</t>
  </si>
  <si>
    <t>+353876882514</t>
  </si>
  <si>
    <t>(+91)-9986154930</t>
  </si>
  <si>
    <t>30.2.2</t>
  </si>
  <si>
    <t>Figure 192</t>
  </si>
  <si>
    <t>Arrow after the "concatenation" block is not visible</t>
  </si>
  <si>
    <t>change appropriately</t>
  </si>
  <si>
    <t>yes</t>
  </si>
  <si>
    <t>Revised
figure re-drawn</t>
  </si>
  <si>
    <t>30.4.2.3</t>
  </si>
  <si>
    <t>font of 'c_0' shuld be made bold</t>
  </si>
  <si>
    <t>30.4.2.4</t>
  </si>
  <si>
    <t>30.8.10</t>
  </si>
  <si>
    <t xml:space="preserve"> proposed section and "LQI" are not going well with each other</t>
  </si>
  <si>
    <t>replace this section with the procedure dealing with "SNR meaurement"</t>
  </si>
  <si>
    <t>Revised.                                                                                     Refer to DCN: 15-15-0260-04-004q (Slide # 9)</t>
  </si>
  <si>
    <t>change "900 MHz" to "915 MHz" for consistency</t>
  </si>
  <si>
    <t>Make it so</t>
  </si>
  <si>
    <t>10.1.1</t>
  </si>
  <si>
    <t>Table 164</t>
  </si>
  <si>
    <t>Please include "950 MHz band"</t>
  </si>
  <si>
    <t>30.4.3.2</t>
  </si>
  <si>
    <t>11,12</t>
  </si>
  <si>
    <t>please change expression of "v_n" to v(n)</t>
  </si>
  <si>
    <t>Please change</t>
  </si>
  <si>
    <t>plese change "time of 192 chip durations" to "less than or equal to 192 chip durations"</t>
  </si>
  <si>
    <t>Table 337, 339, 340, 341</t>
  </si>
  <si>
    <t>replace "BCH+ SIPC" with "BCH with interleaving + SiPC"</t>
  </si>
  <si>
    <t>Revised
See document 15-15/260r4 for resolutions</t>
  </si>
  <si>
    <t>"i.e." should be followed by a comma ("i.e.,").</t>
  </si>
  <si>
    <t>6.3.7</t>
  </si>
  <si>
    <t>"An ALN can only be formed in a star network."  This may be semantic, but I think this should read, "An ALN can only be formed as a star network."  If I understand things correctly, one can't form an ALN once the network is already formed.</t>
  </si>
  <si>
    <t>Accepted
Note the entire ALN sub-clause has been moved to a document outside the spec [b43]</t>
  </si>
  <si>
    <t>Is there any way the PAN Coordinator informs candidate devices that it wishes to form an ALN, rather than a conventional network?  I mean, how do candidate devices know with which MCS they should transmit, since they "shall have a different MCS for transmit compared to its receive MCS" (line 11)?  It seems like a candidate device would need to know the MCS on which the PAN Coordinator is listening, just to reply to its beacon.</t>
  </si>
  <si>
    <t>Perhaps the Enhanced Beacon could be employed, in a manner similar to the TSCH PAN formation in 6.3.6?  (Just a guess.)</t>
  </si>
  <si>
    <t>Revised. 
Line 22 on page 3 says "The MCS for each device shall be configured as part of the ALN deployment." Add some extra clarification: "In this way the MCS values of each device in the network will be coordinated.”
Also note the entire ALN sub-clause has been moved to a document outside the spec [b43]</t>
  </si>
  <si>
    <t>6.3.8</t>
  </si>
  <si>
    <t>"If a device wants to request another device adjust its transmit power, it may include a ULP-GFSK TPC IE within an enhanced acknowledgement frame destined to that device."  This is too anthropomorphic to belong in an interoperable standard.  There needs to be a "shall" somewhere, otherwise a compliant device could do nothing at all, ever.  And something more specific than a device's wants and needs, needs to be here.  There's only one "shall" in the TPC section, and it states that a device shall not change its transmit power!  It seems to me that a "shall" is needed, especially when describing the behavior of the device receiving the TPC IE.</t>
  </si>
  <si>
    <t>Since ACKs are generated in the MAC layer, how IEs are inserted into them has always been a bit of a mystery to me.  (The upper layer is only informed of the data packet reception after the Ack is sent -- see Figure 48 in 6.7.4.2.)  Regardless, how about this language:  "An acknowledging device may include a ULP-GFSK TPC IE within an Enh-Ack frame.  Upon reception by the destination device, the destination device shall adjust its transmit power in accordance with the received TPC IE, to the extent possible, for all future frames sent to the acknowledging device."</t>
  </si>
  <si>
    <t>Revised. 
See also CID 3057. When data transmission remains unacknowledged the transmit power should be increased like already stated in the draft. The range over which the power can be controled is limited and hence the request to change power cannot be gauranteed. The "Upon reception by the destination.." part of the proposed sentence is relevant to prevent unintended power control. Change sentence on line 29 to " If a  device receives an enhanced acknowledgement containing a ULP-GFSK TPC IE and the destination address matches that of the receiving device then it shall adjust its transmit power within its power control range in all following GTS transmissions directed to the originating device. In non-GTS transmissions the RS-GFSK TPC IE shall be ignored. The RS-GFSK TPC IE is described in 7.4.3.32"</t>
  </si>
  <si>
    <t>I looked for the "943263517.35604568.3.1" reference, but was unable to find it.</t>
  </si>
  <si>
    <t>Please correct reference.</t>
  </si>
  <si>
    <t>The TPC clause is still unclear.  Line 29 says, "If the ULP-GFSK PHY is in use, and if any device receives an enhanced acknowledgement frame that contains a ULP-GFSK TPC IE, as described in 7.4.2, it may adjust its transmit power. . . ."  One needs to watch out for corner cases, like promiscuous mode, in which a device may receive an acknowledgement not intended for it.</t>
  </si>
  <si>
    <t>I think this paragraph can be deleted, if my comment on line 27 is accepted.  (It's also not necessary to include the sentence about the power level storage value.)</t>
  </si>
  <si>
    <t>Revised. See resolution in CID 3014</t>
  </si>
  <si>
    <t>7.4.3.32</t>
  </si>
  <si>
    <t xml:space="preserve">I like the wording better in 7.4.3.33, that explicitly limits the IE to the ULP-GFSK PHY -- just so that there's no misunderstanding.  </t>
  </si>
  <si>
    <t>I know the name implies it, but how about changing the opening sentence to, "The ULP GFSK Transmission Power Control IE is optional and shall only be used in enhanced acknowledgment frames that use the ULP GFSK PHY."</t>
  </si>
  <si>
    <t>7.4.3.33</t>
  </si>
  <si>
    <t>"FECdisabled" should be, "FEC disabled".</t>
  </si>
  <si>
    <r>
      <t xml:space="preserve">Table 164:  Row </t>
    </r>
    <r>
      <rPr>
        <i/>
        <sz val="10"/>
        <rFont val="Arial"/>
        <family val="2"/>
      </rPr>
      <t>f</t>
    </r>
    <r>
      <rPr>
        <i/>
        <vertAlign val="subscript"/>
        <sz val="10"/>
        <rFont val="Arial"/>
        <family val="2"/>
      </rPr>
      <t>b</t>
    </r>
    <r>
      <rPr>
        <sz val="10"/>
        <rFont val="Arial"/>
        <family val="2"/>
      </rPr>
      <t xml:space="preserve"> = 9 seems to have its contents underlined.</t>
    </r>
  </si>
  <si>
    <t>Un-underline this row.</t>
  </si>
  <si>
    <r>
      <t xml:space="preserve">In Table 164, Row </t>
    </r>
    <r>
      <rPr>
        <i/>
        <sz val="10"/>
        <rFont val="Arial"/>
        <family val="2"/>
      </rPr>
      <t>f</t>
    </r>
    <r>
      <rPr>
        <i/>
        <vertAlign val="subscript"/>
        <sz val="10"/>
        <rFont val="Arial"/>
        <family val="2"/>
      </rPr>
      <t>b</t>
    </r>
    <r>
      <rPr>
        <sz val="10"/>
        <rFont val="Arial"/>
        <family val="2"/>
      </rPr>
      <t xml:space="preserve"> = 5 seems to have "876" underlined in its "Frequency (MHz)" column.</t>
    </r>
  </si>
  <si>
    <t>Un-underline it.</t>
  </si>
  <si>
    <t>10.1.2.13</t>
  </si>
  <si>
    <t>Some of the values in Table 165 seem unusual.  For example, for the 863-876 MHz band, why is TotalNumChan = 5, and not 6?  And for the 902-928 MHz band, why is TotalNumChan = 9, and not 10?</t>
  </si>
  <si>
    <t>Check the values and correct if necessary.</t>
  </si>
  <si>
    <t>Revised. Make TotalNumChan = 6 &amp; 10 for 863-876 MHz band and 902-928 MHz band respectively in Table 165</t>
  </si>
  <si>
    <t>10.1.2.14</t>
  </si>
  <si>
    <r>
      <t xml:space="preserve">A lot of the </t>
    </r>
    <r>
      <rPr>
        <i/>
        <sz val="10"/>
        <rFont val="Arial"/>
        <family val="2"/>
      </rPr>
      <t>TotalNumChan</t>
    </r>
    <r>
      <rPr>
        <sz val="10"/>
        <rFont val="Arial"/>
        <family val="2"/>
      </rPr>
      <t xml:space="preserve"> values in Table 166 seem off by one.  Recall that your system is to start counting at zero, so the highest channel number is </t>
    </r>
    <r>
      <rPr>
        <i/>
        <sz val="10"/>
        <rFont val="Arial"/>
        <family val="2"/>
      </rPr>
      <t>TotalNumChan</t>
    </r>
    <r>
      <rPr>
        <sz val="10"/>
        <rFont val="Arial"/>
        <family val="2"/>
      </rPr>
      <t xml:space="preserve"> - 1.</t>
    </r>
  </si>
  <si>
    <t>Accepted
See doc 15-15/287 for details.</t>
  </si>
  <si>
    <r>
      <t xml:space="preserve">TAble 178, </t>
    </r>
    <r>
      <rPr>
        <i/>
        <sz val="10"/>
        <rFont val="Arial"/>
        <family val="2"/>
      </rPr>
      <t>phyUlpGfskPrecode</t>
    </r>
    <r>
      <rPr>
        <sz val="10"/>
        <rFont val="Arial"/>
        <family val="2"/>
      </rPr>
      <t xml:space="preserve"> Description:  "A value of TRUE indicates that differential precoding, as described in 31.2.2, is employed for the ULP-GFSK PHY and shall be set to FALSE otherwise."  This is pretty fractured.  How about, "If TRUE, differential precoding, as described in 31.2.2, is employed for the ULP-GFSK PHY.  If FALSE, it is not."</t>
    </r>
  </si>
  <si>
    <t>Accpeted</t>
  </si>
  <si>
    <t>30.2.2.</t>
  </si>
  <si>
    <t>"ASK Modlation" should be spelled correctly in its box in Figure 192.</t>
  </si>
  <si>
    <t>Make it "ASK Modulation".</t>
  </si>
  <si>
    <t>30.4.1.1.2</t>
  </si>
  <si>
    <r>
      <t>In "M</t>
    </r>
    <r>
      <rPr>
        <vertAlign val="subscript"/>
        <sz val="10"/>
        <rFont val="Arial"/>
        <family val="2"/>
      </rPr>
      <t>B</t>
    </r>
    <r>
      <rPr>
        <sz val="10"/>
        <rFont val="Arial"/>
        <family val="2"/>
      </rPr>
      <t>message," a space is needed before "message."</t>
    </r>
  </si>
  <si>
    <t>30.4.1.1.1</t>
  </si>
  <si>
    <t>Every step is "Compute the. . ." except step b, which is "Calculate the. . . ."  Can step b join the rest of the computing steps?</t>
  </si>
  <si>
    <t>"b.  Compute the . . ."</t>
  </si>
  <si>
    <t>"events of data symbol errors" should be, "event of data symbol errors".</t>
  </si>
  <si>
    <t>"For the given codeword" should be, "For a given codeword".</t>
  </si>
  <si>
    <r>
      <t xml:space="preserve">"b. Write them row-wise in a d" should have </t>
    </r>
    <r>
      <rPr>
        <i/>
        <sz val="10"/>
        <rFont val="Arial"/>
        <family val="2"/>
      </rPr>
      <t>d</t>
    </r>
    <r>
      <rPr>
        <sz val="10"/>
        <rFont val="Arial"/>
        <family val="2"/>
      </rPr>
      <t xml:space="preserve"> italicized.</t>
    </r>
  </si>
  <si>
    <r>
      <t xml:space="preserve">"b. Calculate the residual interleaving depth, d" should have </t>
    </r>
    <r>
      <rPr>
        <i/>
        <sz val="10"/>
        <rFont val="Arial"/>
        <family val="2"/>
      </rPr>
      <t>d</t>
    </r>
    <r>
      <rPr>
        <sz val="10"/>
        <rFont val="Arial"/>
        <family val="2"/>
      </rPr>
      <t xml:space="preserve"> italicized.</t>
    </r>
  </si>
  <si>
    <r>
      <t>"d</t>
    </r>
    <r>
      <rPr>
        <vertAlign val="subscript"/>
        <sz val="10"/>
        <rFont val="Arial"/>
        <family val="2"/>
      </rPr>
      <t>max</t>
    </r>
    <r>
      <rPr>
        <sz val="10"/>
        <rFont val="Arial"/>
        <family val="2"/>
      </rPr>
      <t xml:space="preserve">" should have </t>
    </r>
    <r>
      <rPr>
        <i/>
        <sz val="10"/>
        <rFont val="Arial"/>
        <family val="2"/>
      </rPr>
      <t>d</t>
    </r>
    <r>
      <rPr>
        <sz val="10"/>
        <rFont val="Arial"/>
        <family val="2"/>
      </rPr>
      <t xml:space="preserve"> italicized.  In two places.</t>
    </r>
  </si>
  <si>
    <t>"d" should be  italicized in the "Interleaving Depth Vector" column of Table 342.  In many places.</t>
  </si>
  <si>
    <t>"in following sub-clause" should be, "in the following sub-clause."</t>
  </si>
  <si>
    <t>Delete unnecessary line feed (line break) ending line 24.</t>
  </si>
  <si>
    <t>"KHz" should be, "kHz".</t>
  </si>
  <si>
    <r>
      <t xml:space="preserve">"The minimum and maximum LQI values (0x00 and 0xff) should be associated with the lowest and highest quality compliant signals detectable by the receiver, and LQI values in between should be uniformly distributed between these two limits" is missing a vital word:  </t>
    </r>
    <r>
      <rPr>
        <i/>
        <sz val="10"/>
        <rFont val="Arial"/>
        <family val="2"/>
      </rPr>
      <t>respectively.</t>
    </r>
  </si>
  <si>
    <t>"The minimum and maximum LQI values (0x00 and 0xff) should be associated with the lowest and highest quality compliant signals detectable by the receiver, respectively, and LQI values in between should be uniformly distributed between these two limits."</t>
  </si>
  <si>
    <t>Revised.                                                                          Same resolution as 3004</t>
  </si>
  <si>
    <t>"When a ULP device is transmitting an SFD that is the same as used in a MR-FSK network, Bit 0 in the PHR won't trigger a Mode Switch at a MR-FSK receiver."  (1) Do not use contractions in an IEEE standard document.  (2) Do not use "will", or "will not" ("won't") in an IEEE standard document.  (3) What the heck is this all about?  For all you know, the MR-FSK guys just changed their PHY to do exactly that.</t>
  </si>
  <si>
    <t>Delete this sentence.</t>
  </si>
  <si>
    <t>"Bit 4, the Reserved bit, shall be set to one."  Um, no.  If it is a reserved bit, it shall be set to zero upon transmission and ignored upon reception.  If this bit is not reserved, it should have a different name.</t>
  </si>
  <si>
    <t>"Bit 4 is reserved."</t>
  </si>
  <si>
    <t>Revised: In SUN-FSK this bit controls Data Whitening. In RS-GFSK DW is always used. Change this bit to DW and mandate the bit to be one when the RS-GFSK PHY is used. Replace sentense on page 31, line 1 with: "The Data Whitening field indicates whether data whitening of the PSDU is used upon transmission. A RS-GFSK device shall have the Data Whitening enabled for all frame transmissions. Note: this allows for compatibility with the SUN-FSK PHY". In Figure 200 replace "Reserved" in location 4 with "Data Whitening".</t>
  </si>
  <si>
    <t>"shall be 2-octets" should not have a hyphen.</t>
  </si>
  <si>
    <t>"shall be 2 octets."</t>
  </si>
  <si>
    <t>The PSDU has been defined elsewhere (e.g., 4.5.3 of 15.4-2011).</t>
  </si>
  <si>
    <t>Delete this clause (31.1.5).</t>
  </si>
  <si>
    <t>"in 2-GFSK.In 2-GFSK" should have a space in the middle:  "in 2-GFSK.  In 2-GFSK"</t>
  </si>
  <si>
    <t>"MCS 4 may be used for wideband digital modulation according to FCC part 15.247 which allows for transmit power in excess of -1.23 dBm without requiring frequency hopping."  You do not want to put any references to any regulation in the standard.  Regulations change daily, and you don't want to have to edit the standard just to keep up with them.  Besides, the only thing that should be in the standard is the behavior of the standardized device -- anything else is superfluous.</t>
  </si>
  <si>
    <t>"Procedure of differential encoding" should be, "The procedure of differential encoding".</t>
  </si>
  <si>
    <t>"as specified in sub clause 31.4.1."</t>
  </si>
  <si>
    <t>"sub clause" should be deleted:  "as specified in 31.4.1."</t>
  </si>
  <si>
    <t>31.2.9</t>
  </si>
  <si>
    <t>"Procedure of data whitening" should be, "The procedure of data whitening".</t>
  </si>
  <si>
    <r>
      <t xml:space="preserve">"If a device wants to inform another device to adjust its transmit power it may include a ULP-GFSK TPC IE within an enhanced acknowledgement frame destined to that device."  This puzzled me a bit.  It sounds like a device is free to not send a TPC IE, </t>
    </r>
    <r>
      <rPr>
        <sz val="10"/>
        <rFont val="Arial"/>
        <family val="2"/>
      </rPr>
      <t xml:space="preserve">if the device doesn't "want" to do so.  Is this correct?  If this is correct, how does the device determine that it "wants" to inform another device to adjust its transmit power?  Is there a primitive the higher layer(s) send to the MAC defining when the device "wants" to use TPC (instructing the lower layers to send a TPC IE with every enhanced ACK)?  Is the decision to send a TPC IE made in the PHY, or is it made in the higher layer(s)?
If this is not correct, is it correct to say that a device </t>
    </r>
    <r>
      <rPr>
        <sz val="10"/>
        <rFont val="Arial"/>
        <family val="2"/>
      </rPr>
      <t>will send a TPC IE with every enhanced acknowledgement frame?
(I hope the interoperability problems with the current text are apparent -- it's not clear even in which layer things are to be done.)</t>
    </r>
  </si>
  <si>
    <t>Revised: Add paragraph as last paragraph in 6.3.8: The decision to transmit the ULP-GFSK TCP IE is taken at a higher layer. The TPC algorithm is outside the scope of this standard."</t>
  </si>
  <si>
    <t>"...it may adjust its transmit power for transmissions to the originator of the enhanced acknowledgement frame containing this IE according to the content of the ULP-GFSK TPC IE."  Is "may" the correct word here?  In other words, everyone is happy if the receiving device does nothing at all (which would also be compliant to the standard)?</t>
  </si>
  <si>
    <t>Please elucidate.  What is the desired behavior of the device?</t>
  </si>
  <si>
    <t>"ULP GFSK Transmission Power Control IE" . . . The abbreviation "ULP-GFSK TPC IE" has been used in the preceeding paragraphs, so it seems silly to spell it all out here.</t>
  </si>
  <si>
    <t>Use "ULP-GFSK TPC IE".  Also on Line 39.</t>
  </si>
  <si>
    <t>“802.15.4 Editor, please ...” is not the correct format for editing instructions and you can't just call out a table in this clause that is in a different clause in the base standard.</t>
  </si>
  <si>
    <t>Use the correct editing instructions and if you are going to modify the the table, you need to include the subclause from the base standard and that table in the correct location.  Ask the WG Technical Editor for help.</t>
  </si>
  <si>
    <t>Revised
See document 15-15/284r0 for resolutions</t>
  </si>
  <si>
    <t>“TASK” is incorrect as a ternary ASK system would have three amplitude levels.  The proposed PHY has two levels plus a phase shift.  The response from the last ballot is incorrect, while the baseband signal theoretically has three levels, the RF signal has only 2 amplitude levels.</t>
  </si>
  <si>
    <t>Rejected.                                                            Refer to the resolution of CID 2087 of LB#100.  Further, The suggested term "TAPSK"a bit complicated and ambiguous. It is tough to comeup with a term which  everyone can agree upon.</t>
  </si>
  <si>
    <t>The formation of a start network is not described in 4.3.1.  Some high level characteristics are described, but the process for forming one is not defined.</t>
  </si>
  <si>
    <t>Delete subclause 6.3.7 and remove any other references to ALN.</t>
  </si>
  <si>
    <t xml:space="preserve">Revised. 
Move 6.3.7 to doc 15-15-0290 since informative Annex has been removed from the spec. </t>
  </si>
  <si>
    <t>The use of “may” in this sublcause is incorrect.  The term “may” is only used for things allowed by the standard, not statements of fact.</t>
  </si>
  <si>
    <t>Change “may” to be “can” on line 6, 8 and 10.</t>
  </si>
  <si>
    <t>“shall have a different MCS for transmit compared to its receive MCS.” is a ridiculous requirement.  What if it selects the wrong pair?  What if the device has the same sensitivity and transmit power as the coordinator?  If the device can connect at the highest speed MCS because it is close enough to the coordinator, then it would want to use that MCS for communications.  Also a device does not select its receive MCS, it simply needs to receive whatever MCS is sent to it.  How does a device join and ALN if it doesn't know what MCS to use for transmit?</t>
  </si>
  <si>
    <t>Duplicate, see CID 3013</t>
  </si>
  <si>
    <t>The ALN as described, doesn't do anything and what it claims it does won't work.  The coordinator and device select different transmit rates, but there is nothing that describes how this configuration is achieved.</t>
  </si>
  <si>
    <t>If instead of the current definition, ALN was correctly specified, it still would only apply to devices at the edge of the coverage range of the network.  Devices that are closer don't need to use ALN as there is sufficient link budget.  Thus, it is attempting to solve an uncommon problem in a static manner despite the fact that wireless environments are dynamic.</t>
  </si>
  <si>
    <t>Rejected. 
See CID 3051 for details</t>
  </si>
  <si>
    <t>“How a device stores the transmit power levels for different destinations is out of scope of this standard.” It is not useful to state this, we don't say how a device stores any information in the standard.</t>
  </si>
  <si>
    <t>Delete “How a device stores the transmit power levels for different destinations is out of scope of this standard.”</t>
  </si>
  <si>
    <t>The TPC method is incompatible with the CSMA/CA method used in the MAC.  Lowering transmit power increases the probability of a hidden node problem and will have negligible impact on the overall power use of the device.  Increasing the number of retransmissions, however, will harm the power use.</t>
  </si>
  <si>
    <t>Delete subclause 6.3.8, any references to TPC, and the associated frame formats.</t>
  </si>
  <si>
    <t>Revised. See also CID 3014. The commenter is right in that TPC may increase the hidden node problem for non-slotted channel access. Resolution: limit the use of TPC to GTS access only. Change sentence on page 3 line 29 to "If a  device receives an enhanced acknowledgement containing a ULP-GFSK TPC IE and the destination address matches that of the receiving device then it shall adjust its transmit power within its power control range in all following GTS transmissions directed to the originating device. In non-GTS transmissions the RS-GFSK TPC IE shall be ignored. The RS-GFSK TPC IE is described in 7.4.3.32"</t>
  </si>
  <si>
    <t>The requirement here of what to do when nothing is received is broken and not necessary.  A device should be able to adjust the power as it sees fit.</t>
  </si>
  <si>
    <t>Delete lines 34-36, “If an enhanced acknowledgment … shall remain unchanged.”</t>
  </si>
  <si>
    <t>I know that the FSK PHY put this table in the MAC, but it was a mistake that is fixed in the current draft of the revision.  Don't make the same mistake, move this to the PHY subclause.</t>
  </si>
  <si>
    <t>Move 6.17 to somewhere in Clause 30, perhaps in 30.1</t>
  </si>
  <si>
    <t>Revised.Refer to DCN: 15-15-0260-04-004q (Slide # 2-3)</t>
  </si>
  <si>
    <t>Allowing a variable preamble length in 15.4g was a bad compromise that should not be repeated.  The response “The optimal preamble length depends the use case. E.g. when battery life is limited by TX power consumption a short preamble is preffered.” is incorrect.  First, the short preamble would save only a little bit of energy and only if the channel at that moment allows it.  Furthermore, requiring an implementation to support a short preamble complicates the design (requiring faster AGC, DC offset removal, etc.) that will require more power in the receiver. Devices typically spend more time receiving rather than transmitting and so making the receiver more difficult and power hungry is a bad idea.</t>
  </si>
  <si>
    <t>Rejected. 
See details in CID 2086 of LB100</t>
  </si>
  <si>
    <t>This is not ASK modulation.  ASK modulation encoded the information in the amplitude of the signal, which has only binary values in this definition.  The third state comes from phase, not amplitude.  Hence it is bi-phase amplitude modulation (BAM) or ternary amplitude phase modulation (TAPM) or something else.  But it is not ASK.  The response “It is a ternary spreading scheme with amplitude modulation, yielding ternary levels in the modulated signal. Hence we refer to it as TASK..” is factually incorrect.  At RF, there are only two amplitude levels in the modulated signal and two phases, hence it is not TASK.</t>
  </si>
  <si>
    <t>Rejected.                                                                               Refer to the comment resolution provided to CID 3050</t>
  </si>
  <si>
    <t>Rejected.                                                                         Refer to the comment resolution provided to CID 2059 in LB#100</t>
  </si>
  <si>
    <r>
      <rPr>
        <b/>
        <sz val="10"/>
        <rFont val="Arial"/>
        <family val="2"/>
      </rPr>
      <t xml:space="preserve">Rejected.     </t>
    </r>
    <r>
      <rPr>
        <sz val="10"/>
        <rFont val="Arial"/>
        <family val="2"/>
      </rPr>
      <t xml:space="preserve">                                                                    Refer to the comment resolution provided to </t>
    </r>
    <r>
      <rPr>
        <b/>
        <sz val="10"/>
        <rFont val="Arial"/>
        <family val="2"/>
      </rPr>
      <t>CID 2072 in LB#100</t>
    </r>
  </si>
  <si>
    <t>Missing space in “sensitivity of –85dBm” Units follow numbers with a non-breaking space</t>
  </si>
  <si>
    <t>Add space prior to unit.</t>
  </si>
  <si>
    <t>A</t>
  </si>
  <si>
    <t>This bibliography entry is not referenced in the draft.</t>
  </si>
  <si>
    <t>Find a place to reference it in the draft.</t>
  </si>
  <si>
    <t>This sentence does not follow the editorial convention for 802.15.4.</t>
  </si>
  <si>
    <t>Change “The RX-to-TX turnaround time is described by the MAC layer constant aTurnaroundTime in Table 177.” to be “The ULP GFSK PHY shall have an RX-to-TX turnaround time as defined in 8.2.2.”</t>
  </si>
  <si>
    <t>30.8.11</t>
  </si>
  <si>
    <t>Yes, this is a mistake that is made in almost all the other PHYs, but it is still wrong. The CCA methods in 10.2.7 include the UWB detection mode, which is clearly impossible for this PHY to implement.  Select only those modes that are applicable  to this PHY and list them here.</t>
  </si>
  <si>
    <t>Change to CCA mode 1-4 and the correct reference is 8.2.7 as that is the currently published draft.</t>
  </si>
  <si>
    <t>Revised.
In Pg.29, Ln. 27, clause 30.8.11. Replace the sentence with "The ULP-TASK PHY shall use one of the modes in CCA mode 1- CCA Mode 3 as described in 8.2.7."</t>
  </si>
  <si>
    <t>The editorial convention in 802.15.4 is not to “name” bits, e.g., b_{fb}.  In any event, it is not needed here.</t>
  </si>
  <si>
    <t>Change “in which a bit, bfb, is set to one if the frequency band corresponding to the frequency band identifier fb in Table 164 is supported and shall be set to zero otherwise” to be “in which bit n of shall be set to zero if the frequency band in Table 164 is supported and shall be set to zero otherwise.”  Delete “fb” from Table 164.</t>
  </si>
  <si>
    <t>The editorial convention in 802.15.4 is not to “name” bits, e.g., b_{mcsi}.  In any event, it is not needed here.</t>
  </si>
  <si>
    <t>Change “in which a bit, bmcsi, is set to one if the MCS
16 corresponding to the MCS Identifier mcsi in Table 352 is supported and shall be set to zero otherwise.” to be “in which bit n of shall be set to zero if the MCS in Table 352 is suported and shall be set to zero otherwise.”  Delete “mcsi” from Table 352.</t>
  </si>
  <si>
    <t>CID 2101 was rejected claiming that the concern is same for all IEs. This is not true. This IE is returned in the Enh-Ack frame, and its security processing needs to be explitly mentioned. For example similar IE in TSCH (Time correction IE) does not say this explictly, but for TSCH there is general rule that if the incoming frame is secured, then security of Enh-Ack matches the security of the incoming frame, which will cover Time correction IE (see section 6.7.3.2 second last paragraph).
There should be statement here explaining what kind of security requirements there are for processing this frame. Even the new information element security processing to be added in the maintenance release cannot express this kind of rules, it can only express that this IE must always has specific security level, but it cannot say that the security level must match for incoming frames security. This means the rule must be explictly mentioned here where this IE is defined.</t>
  </si>
  <si>
    <t>Add text saying that the “The ULP-GFSK Transmission Power Control IE shall only be processed if Enh-Ack frame security shall match that of the frame being acknowledged.”</t>
  </si>
  <si>
    <t>Revised. Add new paragraph above the paragraph at line 34: "If the frame is secured then security of the associated enhanced acknowledgement shall match the security of the frame being acknowledged"</t>
  </si>
  <si>
    <t xml:space="preserve">CID 2102 was rejected claiming that it is already clear where this IE is processed because it is part of 5.2 MAC command frames information element. This is not true. It also says that this should be taken care of maintenance work. This is true, it will be taken care of maintenance work, the revision will have table listing each information element and for each of those list in which frames they can be used, where they are used and who processes the IE. See document 15-15-0090-01 for the table. This document should have same information present so the table can be updated later. In revision we had lots of problems trying to find out the information as it was not present in the documents. </t>
  </si>
  <si>
    <t>There is already text saying this can only be used in Enh-Ack Frames, so the first part is there, but the “Used by” information is missing, i.e. add text saying “The ULP-GFSK Transmission Power IE is processed by the MAC.”, or something similar like that. I assume it must be something that is processed by mac, as there is no MLME or MCPS changes to deliver that information to the upper layer.</t>
  </si>
  <si>
    <t>Revised. See resolution from CID3046. This IE is part of the MPDU and as such it does not need an explicite MLME or MCPS.</t>
  </si>
  <si>
    <t xml:space="preserve">CID 2103 and 2104 were rejected claiming that those should be taken care by maintenance work. This does not work. Maintenance work will add ways to allow verifying the security policy for information elements, but it cannot define acceptable policy for each information element it does not even know about. Also maintenance work cannot add text explaining what kind of attacks attackers can do with information elements not listed there. </t>
  </si>
  <si>
    <t>Note, that there is my other comment that suggest adding text saying that security properties of the TPC IE needs to match the security properties of the frame beeing ACKed, if that is added, then the security policy part is taken care of and the attack part is much easier, as attackers cannot use unsecured Enc-Ack frames to attack against secured frames. Anyways adding text like “For unsecured transmissions attackers can cause the originator to lower its transmission power so much that the recipient cannot hear the transmissions anymore, causing denial of service attack. Even if the originator raises the transmission power for each retransmission that might need multiple retransmissions before transmission power is back on level where recipient can hear the packets. Also attacker can request initiator to raise its power level to maximum causing it to consume more power, but because the real recipient will ask originiator to lower its power level for next frame, this attack is not serious”</t>
  </si>
  <si>
    <t>Revised: Add the following informative text after the text from CID 3070: "“For unsecured transmissions attackers can cause the originator to lower its transmission power so much that the recipient cannot hear the transmissions anymore, causing denial of service attack. Multiple retransmissions may be needed before the transmit power is increased to a level were it can be received.. Also attacker can request initiator to raise its power level to maximum causing it to consume more power, but because the real recipient will ask originiator to lower its power level for next frame, this attack is not fatal"</t>
  </si>
  <si>
    <t xml:space="preserve">CID 2105 was rejected claiming that needs to be taken care of maintenance work, but maintenance work cannot take care of unless the information is here. The revision will have table listing each information element and for each of those list in which frames they can be used, where they are used and who processes the IE. See document 15-15-0090-01 for the table. This document should have same information present so the table can be updated later. In revision we had lots of problems trying to find out the information as it was not present in the documents. </t>
  </si>
  <si>
    <t>Add information in which frames this IE can be used, and where it is “Used By”.  Most likely the Frames is Beacon, Data, MP and perhaps MAC Command (for some capabilities the MAC command frames are used, for some not).</t>
  </si>
  <si>
    <t>Revised. 
Add paragraph at the end of 7.4.3.33: "This IE is used by the Upper Layer and MAC and can be transmitted as part of an enhanced beacon, a data frame, a command frame and multipurpose frame."</t>
  </si>
  <si>
    <t>CID 2106 and 2107 was rejected claiming that it needs to be taken care of maintenance work. The maintenance will add IE security filtering rules, but this describes the capabilities of the network, and at that point we might not yet have security policy for the network, so we might need to accept this with security level 0 first, and then when we are part of the network we should not accept this unless security is suitable. Attacker sending incorrect capabilites frames can cause the receiving device to start using unsupported MCS or frequences, causing permanent Denial of Service, as receiving device does not know how to get back.
Maintenance work cannot add that kind of text as it is information element specific.</t>
  </si>
  <si>
    <t xml:space="preserve">Add text explaining the required security policy and what kind of attacks can be done with this frame. </t>
  </si>
  <si>
    <t>Revised: Add text in 7.4.3.32 (under existing text): "To fend off malicious attacks attempting to change the transmit power the enhanced acknowledgement containing the RS-GFSK TPC IE shall be transmitted using security level 5 or higher. RS-GFSK TPC IEs transmitted using security policy 4 or lower shall be ignored upon reception. For the security level details see Table 152." Also add text in 7.4.3.33 (under existing text): ""To fend off malicious attacks attempting to spoof the PHY capabilities the RS-GFSK Device Capabilities IE shall be transmitted using security level 5 or higher. RS-GFSK Device Capabilities IEs transmitted using security policy 4 or lower shall be ignored upon reception. For the security level details see Table 152."</t>
  </si>
  <si>
    <t>CID 2108 was rejected, but without proper comment why this is header information element. Also as the use of this information element is not really defined, it is hard to understand why this should be header IE instead of nested MLME payload IE. This IE does not affect the receiving of the frame it is transmitted so there is no need for it to be header IE, it will only affect the future reply frames sent by the receiver of this IE. On the other hand encrypting this information might have some benfits. If this information element will be used in the Beacons, then the use of header IE might be useful, as it allows using encrypted beacons, and still be able to see the device capabilities IE. On the other hand if this is only used in MAC command frames or similar, there is no point of this to be Header IE, and Payload IE would be much more approriate.</t>
  </si>
  <si>
    <t>Explain where this is used, and explain why this needs to be header information element.</t>
  </si>
  <si>
    <t xml:space="preserve">Revised. Device capabilities are part of header IE 's . Change first sentence of 7.4.3.33 to "The RS-GFSK Device Capabilities IE is a header IE. It is optional and only valid for the RS-GFSK PHY." Clause numbering in later SC draft was changed creating confusion about which category it is. Change clause number 7.4.3.33 to 7.4.2.19 which makes it part of the header IE.
 </t>
  </si>
  <si>
    <t>The sentence “If the Rate Switch field is set to one a 4-GFSK MCS from Table 353 with double data rate is supported for each of the supported MCS with modulation index one.” does not make any sense. There is no MCS with modulation index one. All of them have modulation index of 0.24, 0.5 or 0.72, so what does the “MCS with modulation index one” mean? Also I assume there is comma missing after the “is set to one”.</t>
  </si>
  <si>
    <t>As I do not understand what the sentence is trying to say, I cannot provide text how to modify it.</t>
  </si>
  <si>
    <t>Revised. Replace sentence with: " If the Rate Switch bit is set to one, a 4-GFSK MCS from Table 353 is supported for each of the supported MCS with modulation index 0.72 as listed in Table 352".</t>
  </si>
  <si>
    <t>The text “When Rate Switch is supported then for each MCS that is supported there shall be support for a operating mode, selected from Table 353, that is using the same symbol rate as the supported MCS.” would mean that if mcsi 6 is set with rate switch then also 4-GFSK mode 4a is also supported? Right?
The this format is really hard to parse, as reader needs to calculate the symbol rate for the mode by using the data rate given in the table, and then match it to symbol rate of the other table using the different formula to calculate the symbol rate from the data rate. Adding mapping to the table 352 explcitly would be much better.</t>
  </si>
  <si>
    <t>Modify table 352 so that add one more column to the end which says:
Matching 4-GFSK mode when Rate Switch is enabled”, and fill it with “0a, 1a, 2a, 3a, 4a, N/A, ??, N/A”. Then this text could be modifed so that it says “When Rate Switch is supported then for each MCS that is supported there shall be support for 4-GFSK MCS listed in the column “Matching 4-GFSK mode when Rate Swith is enabled” of table 352. Those 4-GFSK MCSs are listed in Table 353.</t>
  </si>
  <si>
    <t>Revised. Change sentence on page 6, line 17 and 18, to "When Rate Switch is supported, for each of the suported 2-GFSK MCS,  there shall be an operating mode from Table 353, that will provide double data rate."</t>
  </si>
  <si>
    <t>ix</t>
  </si>
  <si>
    <t>The introduction is not supposed to be a re-statement of the scope.  Instead it is supposed to give context to the standard.  You should provide some history and justification for the standard.  The changes in this draft still do not reflect the guidance in the Style Guide.</t>
  </si>
  <si>
    <t>Revised.
Please see doc 15-15/272r0 for resolutions</t>
  </si>
  <si>
    <t>Revised.                                                                         Refer to DCN: 15-15-0260-04-004q (Slide #10)</t>
  </si>
  <si>
    <t>Fix the reference to 7.4.3.32 to match the final subsection number.</t>
  </si>
  <si>
    <t>When the section 7.4.3.32 is moved to 7.4.1.15a then reference here also needs to be fixed.</t>
  </si>
  <si>
    <t>Revised. Same resolution as in CID 3079</t>
  </si>
  <si>
    <t xml:space="preserve">What is this “8.33” here? </t>
  </si>
  <si>
    <t>Remove</t>
  </si>
  <si>
    <t>8.3.1</t>
  </si>
  <si>
    <t>Change the Data Rate description to match what are currently used in latest draft, i.e. just refer to table which have MCSP data rate parameter for each data rate used.</t>
  </si>
  <si>
    <t>i.e. change the text to say “For ULP-TASK PHY valid values are defined in Table XXX. For ULP-GFSK PHY valid values are defined in Table YYY.”.
Add Table XXX in section 30.3 where it columns “DataRate as used in MCSP-DATA primitive”, and “Corresponding MCS identifier”, or something similar, or just add “DataRate as used in MCSP-DATA primitive” as one column to tables 339-341, and change the text to say “are defined in Tables 339-341”.
Also Add Table YYY in section 31.2, or again add “DataRate as used in MCSP-DATA primitive” to the table 352. Actually how does the upper layer indicate it wants to use RateSwitch feature when sending packet?</t>
  </si>
  <si>
    <t>Revised:                                                               Refer to DCN: 15-15-0260-04-004q (Slide # 4-6)</t>
  </si>
  <si>
    <t>Change table 164 to match other tables in 10.1.1. It would be best to be consistent, i.e. have band designation or the identifier as first column, and then have the ferequence and all other related stuff to be in later columns.</t>
  </si>
  <si>
    <t>Change the “Designation” column label to be “Band designation”, and move it to be first column. Move the “Frequence band identifier” to be last column. Remove the word “band” for each entry in Designation column, so it will match the values in other tables (Table 353, and also table 165 and 166).</t>
  </si>
  <si>
    <t>10.1.2.12</t>
  </si>
  <si>
    <t>In table 165 add “Band designation” as first column in so the bands in table 164 can be matched with this table.</t>
  </si>
  <si>
    <t>Add “Band designation” to first column and fill it values from Table 164.</t>
  </si>
  <si>
    <t>revised.                                                                           Refer to DCN: 15-15-0260-04-004q (Slide # 7-8)</t>
  </si>
  <si>
    <t>In table 166 add “Band designation” as first column in so the bands in table 164 can be matched with this table.</t>
  </si>
  <si>
    <t>Revised: change "Frequency" in Table 164 in "Frequency band" to align with table 166</t>
  </si>
  <si>
    <t>Make the frequence band identifier to match the table 164.</t>
  </si>
  <si>
    <t>Change the “Frequence Band Identifier” column label to be “Band designation” to match the column name in table 164.</t>
  </si>
  <si>
    <t>Revised: issue addressed by removing Table 354. See 3088 for details.</t>
  </si>
  <si>
    <t xml:space="preserve">The 916-928 band has MCSs 2 and 2a twice with different values for TotalNumChan and ChanCeterFreqs. </t>
  </si>
  <si>
    <t>Remove one of the 2, 2a from the table 166 for 916-928 band.</t>
  </si>
  <si>
    <t xml:space="preserve">Revised
See CID 3022 </t>
  </si>
  <si>
    <t>Table 166 and table 354 both have information which MCS are supported for each band. Why is this information in two different locations. Which one is used if there is mismatch.</t>
  </si>
  <si>
    <t>Do not giive same information twice. Remove table 354, and instead say that table 166 is used to find out which MCSs are supported for each band.</t>
  </si>
  <si>
    <t>Revised. Remove table 354 and replace references with Table 166</t>
  </si>
  <si>
    <t>The PIB attributes phyRateSwitchEnabled, phyShortPhrEnabled, etc tell the MAC which feature is supported, or not, but how does the upper layer tell whether specific frame should be sent using given feature. i.e. if device wants to send frame to node X, it needs to pick RateSwitch, ShortPhr etc based on what that node X supports, not by its own local PIB values. It might have received the ULP-GFSK Device Capabilities IE from the node X, but if that is processed by MAC, is the MAC supposed to know and decide for each frame which features are used?</t>
  </si>
  <si>
    <t>Explain how the upper layer will use the RateSwitch etc features. Note, that these PIB values are not enough, as you cannot use these to set these parameters for each frame.</t>
  </si>
  <si>
    <t>Revised: 
For Rate Switching this is already described in section 31.3, page 35, line 26: "The Rate Switch may be enabled from a higher layer using the phyRateSwitchEnabled PHY PIB attribute; for example, when the Energy Detect level is crossing a threshold." The PIB values can be changed on a frame by frame base depending on link quality information like the mentioned Energy Detect level. 
Regarding the Short PHR, add paragraph to 31.1.4: "The short PHR may be enabled from a higher layer using the phyShortPhrEnabled PHY PIB attribute; for example when the PSDU length is 31 Bytes or less and FEC is disabled."</t>
  </si>
  <si>
    <t>I think the reference to section “943263517.35604568.3.1” is bit too much in future. With current growrate of sections in 802.15.4 (doubling number of sections every 5 years (7 in 2006, 15 in 2011, 29 in 2015)) it will take 125 years to reach that subsection number...</t>
  </si>
  <si>
    <t>Fix the reference.</t>
  </si>
  <si>
    <t>Same as 3015</t>
  </si>
  <si>
    <t>30.4.3.1</t>
  </si>
  <si>
    <t>The reference to 14.3.2 is wrong (it is for old 2011 version and all others seem to be latest draft). The correct reference is 16.3.2</t>
  </si>
  <si>
    <t xml:space="preserve">The note refers to the MCS6, 7, 8, but there is no MCS 8, as they were renumberd from 1-8 to 0-7. I assume this refers to MCS5, 6, 7. </t>
  </si>
  <si>
    <t>Change text “MCS6,7, and 8” with “MCS5,6 and 7”.</t>
  </si>
  <si>
    <t>Accepted: Change note to: "When transmitting in MCS5, 6, and 7 with differential precodings described in 31.2.2, the expected pattern for the SFD on the receiver side will differ from the here shown values."</t>
  </si>
  <si>
    <t>The reference to 5.2.1.9 is wrong (it is for old 2011 version and all other references seem to be to latest draft). The correct reference is 7.2.10.</t>
  </si>
  <si>
    <t>Accepted: Change 5.2.1.9 to 7.2.10</t>
  </si>
  <si>
    <t>Change the order of “When the Rate Switch bt is set to “1”/”0” ...” sentences. It would be more logical to explain first the Rate Switch set to zero case and then Rate Switch set to one case. Also replace “0” with zero and “1” with one.</t>
  </si>
  <si>
    <t>i.e. change “When the Rate Switch bit is set to "1" the PSDU shall be transmitted in 4-GFSK.When the Rate Switch bit is set to "0" the PSDU shall be transmitted in 2-GFSK.” with “When the Rate Switch bit is set to zero the PSDU shall be transmitted in 2-GFSK, when the Rate Switch bit is set to one, the PSDU shall be transmitted in 4-GFSK.”
There is also some spaces missing after periods in this paragraph.</t>
  </si>
  <si>
    <t>Revised: See resolution of CID 3131</t>
  </si>
  <si>
    <t>What is this outer level? Is it outer data rate or what? There is text in the end explaining how it is calculated, but it makes it very hard to understand what this is tryingto do. Why do we need outer level definition at all, wouldn't it be easier to just list the suitable 4-GFSK MCS for each 2-GFSK MCS, so it will take care that outer levels stay same.</t>
  </si>
  <si>
    <t>The text needs to be clarified. I still do not understand what this text is trying to say, and I cannot provide replacement text, as I do not understand the current text....</t>
  </si>
  <si>
    <t>The reference to 11.2.3 is wrong (to old 2011 version). Correct reference is 13.2.3.</t>
  </si>
  <si>
    <t>31.2.3</t>
  </si>
  <si>
    <t>The reference to 18.1.2.2 is invalid. I do not know correct reference, as there is so many different sections named “Bit-to-symbol mapping”. Perhaps the correct one is 20.3.2 from SUN-FSK?</t>
  </si>
  <si>
    <t>Accpeted: Change reference 18.1.2.2 to 20.3.2</t>
  </si>
  <si>
    <t>The reference to 18.1.2.3.1 is invalid. I do not know correct reference, as there is so many different sections named “Frequency deviation tolerance”. Perhaps the correct one is 20.3.3.1 from SUN-FSK?</t>
  </si>
  <si>
    <t>Accpeted: Change reference 18.1.2.3.1 to 20.3.3.1</t>
  </si>
  <si>
    <t>31.2.6</t>
  </si>
  <si>
    <t>The reference to 18.1.2.3.2 is invalid. I do not know correct reference, as there is so many different sections named “Zero crossing tolerance”. Perhaps the correct one is 20.3.3.2 from SUN-FSK?</t>
  </si>
  <si>
    <t>Accpeted: Change reference 18.1.2.3.2 to 20.3.3.2</t>
  </si>
  <si>
    <t>The reference to 19.2.2.4 is invalid. I do not know correct reference, as there is no sections with title “Forward error correction”.</t>
  </si>
  <si>
    <t>Revised: Change reference 19.2.2.4 to 24.2.4</t>
  </si>
  <si>
    <t>The figure 167 is most likely wrong (“Figure 167—Device ID field format”). Fix the reference to correct figure.</t>
  </si>
  <si>
    <t>Revised: change "figure 167" to "figure 335"</t>
  </si>
  <si>
    <t>31.2.8</t>
  </si>
  <si>
    <t>The reference to 18.1.2.5 is invalid. Perhaps it means 20.3.5 from SUN-FSK?</t>
  </si>
  <si>
    <t>Accepted: Change reference 18.1.2.5 to 20.3.5</t>
  </si>
  <si>
    <t>The reference to the figure 125 (“Figure 125—Format of the LECIM Capabilities IE”) is most likely wrong.</t>
  </si>
  <si>
    <t>Revised: Change "figure 125" to "figure 286"</t>
  </si>
  <si>
    <t>The reference to 18.1.3 is invalid. Perhaps it means 20.4 from SUN-FSK?</t>
  </si>
  <si>
    <t>Revised: Change "18.1.3" to "17.2.3"</t>
  </si>
  <si>
    <t>31.4.4</t>
  </si>
  <si>
    <t>The reference to 18.1.5.8 is invalid. Perhaps it means 20.6.8 from SUN-FSK?</t>
  </si>
  <si>
    <t>Accpeted: change "18.1.5.8" to "20.6.8"</t>
  </si>
  <si>
    <t>Move the editing instructions for section 11.3 to the correct location, i.e. in section 11.2, do not hide them here.</t>
  </si>
  <si>
    <t>Move lines 26-29 to section 11.2.</t>
  </si>
  <si>
    <t>Kenichi Mori</t>
    <phoneticPr fontId="0" type="noConversion"/>
  </si>
  <si>
    <t>ken1.morius@gmail.com</t>
    <phoneticPr fontId="0" type="noConversion"/>
  </si>
  <si>
    <r>
      <t>Technical term of "GFSK" is already defined by the baseline document</t>
    </r>
    <r>
      <rPr>
        <sz val="10"/>
        <rFont val="Arial"/>
        <family val="2"/>
      </rPr>
      <t>, IEEE802.15.4-201</t>
    </r>
    <r>
      <rPr>
        <sz val="10"/>
        <rFont val="Arial"/>
        <family val="2"/>
      </rPr>
      <t>.</t>
    </r>
  </si>
  <si>
    <r>
      <t>R</t>
    </r>
    <r>
      <rPr>
        <sz val="10"/>
        <rFont val="Arial"/>
        <family val="2"/>
      </rPr>
      <t>emove line 6.</t>
    </r>
  </si>
  <si>
    <r>
      <t>Y</t>
    </r>
    <r>
      <rPr>
        <sz val="10"/>
        <rFont val="Arial"/>
        <family val="2"/>
      </rPr>
      <t>es</t>
    </r>
  </si>
  <si>
    <t>31.2.5</t>
    <phoneticPr fontId="0" type="noConversion"/>
  </si>
  <si>
    <t>Objective of this standard is mentioned as the next, "The alternate PHYs enable low cost, ultra-low power consumption, and extended battery life, in various frequency bands and
 geographical regions under multiple regulatory domains." But figure203 requires more accurate frequency deviation than the conventional one. This spec requests to use a crystal with better accuracy and provides higher cost. Hence, this specification may be against this standard concept. Reconsider this spec or keep the baseline spec, 15.4g.</t>
    <phoneticPr fontId="0" type="noConversion"/>
  </si>
  <si>
    <t>Reconsider this spec or keep the baseline spec.</t>
    <phoneticPr fontId="0" type="noConversion"/>
  </si>
  <si>
    <t>Yes</t>
    <phoneticPr fontId="0" type="noConversion"/>
  </si>
  <si>
    <t>Rejected: 
1) The deviation limits don't require accurate crystals. E.g. deviation tolarance is 15% higher than the nominal deviation. A cheap crystal is easily better than 40ppm which equals to 0.004%. The tighter spec will benefit the receive sensitivity.
2) This sub-clause has been closed for comments (it has been stable for at least the last round of ballot)</t>
  </si>
  <si>
    <r>
      <t>3</t>
    </r>
    <r>
      <rPr>
        <sz val="10"/>
        <rFont val="Arial"/>
        <family val="2"/>
      </rPr>
      <t>1.2.6</t>
    </r>
  </si>
  <si>
    <t>Same as the CID 3. (Allan: CID 3108)</t>
  </si>
  <si>
    <t>Rejected: 
Same reasons as in CID 3108</t>
  </si>
  <si>
    <r>
      <t>3</t>
    </r>
    <r>
      <rPr>
        <sz val="10"/>
        <rFont val="Arial"/>
        <family val="2"/>
      </rPr>
      <t>1.4.1</t>
    </r>
  </si>
  <si>
    <t>This spec requires better accuracy than the 15.4g spec. As mentioned in CID 3, it should be tough to actualize a low cost device that 15.4g and against 15.4q objective.</t>
    <phoneticPr fontId="0" type="noConversion"/>
  </si>
  <si>
    <t>Rejected. The cost difference between 20ppm and 30 ppm crystals is very small.</t>
  </si>
  <si>
    <t>iii</t>
  </si>
  <si>
    <t>Editorial: Change "In addition to the new PHYs, the amendment …" to "The amemdment …"</t>
  </si>
  <si>
    <t>Please do so</t>
  </si>
  <si>
    <t>x</t>
  </si>
  <si>
    <t>25~28</t>
  </si>
  <si>
    <t>Editorial: Delete "for ULP-GFSK " in line 25~27; delete "ULP-GFSK" in line 28.</t>
  </si>
  <si>
    <t>Editorial:change "ULP GFSK" to "ULP-GFSK"</t>
  </si>
  <si>
    <t>Please do so and also check for other occurrences</t>
  </si>
  <si>
    <t>Editorial:change "TASK" to "ULP-TASK"</t>
  </si>
  <si>
    <t>Editorial: Table 178 - change "phyRateSwitchEnabled" to "phyUlpGfskRateSwitchEnabled" and change "phyShortPhrEnabled" to "phyUlpGfskShortPhrEnabled" because they are specific for ULP-GFSK.</t>
  </si>
  <si>
    <t>30.2.1.1.2</t>
  </si>
  <si>
    <t>Editorial: Change "In coherent reception mode," to "In the coherent reception mode,"</t>
  </si>
  <si>
    <t>30.2.1.2.3</t>
  </si>
  <si>
    <t>Editorial: Table 337 - for 1/1-TASK FEC, change "BCH" to "BCH with interleaving" for consistency</t>
  </si>
  <si>
    <t>Please do so and also check for other occurrences in Tables 339, 340, 341</t>
  </si>
  <si>
    <t>Rejected
1/1-TASK has not interleaving</t>
  </si>
  <si>
    <t>Editorial: Reference should be changed from "943263517.35604568.3.1" to "8.3.1"</t>
  </si>
  <si>
    <t>Editorial: Change "v(n)v_n" to "v(n)"</t>
  </si>
  <si>
    <t>Editorial: Remove line break after "in"</t>
  </si>
  <si>
    <t>Same as 3034</t>
  </si>
  <si>
    <t>Editorial: Bit 0 is a reserved bit in Figure 200.  Why need description here?</t>
  </si>
  <si>
    <t>For reserved bit, it is set to zero by default. Pls check.</t>
  </si>
  <si>
    <t>Rejected. It may be that reserved bits are set to zero by default but as informative text it is helpful for the implementers.</t>
  </si>
  <si>
    <t>Editorial: Bit 4 is a reserved bit and is set to one. Should it be set to zero by default.</t>
  </si>
  <si>
    <t>Pls check and change.</t>
  </si>
  <si>
    <t>Revised
Same as in CID 3038.</t>
  </si>
  <si>
    <t>Editorial: Change "Bit 0 in the short PHR shall be set to zero" to "Bit 0, the reserved bit, shall be set to zero"</t>
  </si>
  <si>
    <t>Pls do so</t>
  </si>
  <si>
    <t>7.4.1.1</t>
  </si>
  <si>
    <t>As these are both header IEs they should be in 7.4.1.* not in 7.4.3.* which is for nested payload IEs. On the other hand if Capabilities IE stays as payload IE, then it can stay where it is now...</t>
  </si>
  <si>
    <t>Change the ULP-GFSK Transmission Power Control reference from 7.4.3.32 to 7.4.1.15a.</t>
  </si>
  <si>
    <t>Revised: 
Referencing to DF5: Change sub clause numbering: 7.4.3.33 becomes 7.4.2.18.</t>
  </si>
  <si>
    <t xml:space="preserve">As this is Header IE this should be put in the 7.4.1.* section not in 7.4.3.* section. </t>
  </si>
  <si>
    <t>Add text that this section is added between 7.4.1.15 and 7.4.1.16 as a new subsection 7.4.1.15a, and chan the title to be “7.4.1.15a ULP-GFSK Transmission Power Control IE”.</t>
  </si>
  <si>
    <t>Revised: Referencing to DF5: Change sub clause numbering: 7.4.3.32 becomes 7.4.2.19</t>
  </si>
  <si>
    <t>Revised: Add sentence. In 31, first sentence: "Details on the use and merits of the RS-GFSK PHY are described in [B43]."</t>
  </si>
  <si>
    <t>This document pointed to by this bibliography entry should be part of the 802.15.4 Application Document - doc. 15-14-0226-xx and the reference updated to reflect this.</t>
  </si>
  <si>
    <t>Move the text in the document pointed to by this bibliography entry to the 802.15.4 Application Document - doc. 15-14-0226-xx, and   update the reference to reflect this.</t>
  </si>
  <si>
    <t>Rejected
the 802.15.4 Application Document is owned by the maintanance group. Email has been sent to the Chair of the maintanenace group and no response received.</t>
  </si>
  <si>
    <t>While the document presents a case or the ULP-GFSK PHY, the benefits of (and therefor the need for) the ULP-GFSK PHY seem much less tangible and realizable than those for the ULP-TASK-PHY. Similar and perhaps even greater benefits would be achievable utilizing one of the existing plethora of FSK PHYs and specifying system (MAC) changes that could save much more power than those alluded to for the ULP-GFSK PHY, that require specific (potential/optional) receiver implementations, that cannot be specified in the standard.</t>
  </si>
  <si>
    <t>Respecify the ULP-GFSK PHY,  to use one of the existing plethora of FSK PHYs, and specifying system (MAC) changes that can save much more power than those alluded to for the ULP-GFSK PHY.</t>
  </si>
  <si>
    <t>Rejected. The RS-GFSK PHY is already reusing several other FSK based PHY's. The header, FCS and interleaver is from SUN-FSK. The FEC is from LECIM-FSK. Several unique energy saving features have been added: ALN, Rate Switching, high rates, short PHR and TPC which are very well realizable. This is a PHY amendment. Only MAC changes are allowed to support the PHY. There are no receiver implementations specified in the draft.</t>
  </si>
  <si>
    <t>Modulation index one is not used.</t>
  </si>
  <si>
    <t>Replace text "with modulation index one" with as listed in Table 352"</t>
  </si>
  <si>
    <t>Revised. 
Same resolution as 3076</t>
  </si>
  <si>
    <t>The name MR-FSK has changed to SUN-FSK</t>
  </si>
  <si>
    <t>Replace MR-FSK with SUN-FSK throughout the draft.</t>
  </si>
  <si>
    <t>The paragraph on page 31 on line 20 to 26 is unclear about the deviation across the PPDU when the rate bit switch is set. In addition the word "is" is used where it should be "shall".</t>
  </si>
  <si>
    <t xml:space="preserve"> Replace the paragraph on page 31 on line 20 to 26 with "The symbol rate and the outer deviation shall be the same across the entire PPDU. When the Rate Switch bit is set to zero the entire PPDU shall be transmitted using 2-GFSK modulation, i.e. one of the operating modes in Table 352. In addition, when the Rate Switch bit is set to zero, the outer deviation shall be determined by the multiplication of the modulation index, as specified in Table 352, by half the symbol rate.
When the Rate Switch bit is set to one the SHR and PHR shall be transmitted in 2-GFSK and the PSDU shall be transmitted in 4-GFSK, i.e. one of the operating modes in Table 353. In addition, when the Rate Switch bit is set to one, the outer deviation  across the entire PPDU shall be equal to the modulation index, as specified in Table 353, multiplied by 1.5 times the symbol rate. In 2-GFSK mode the symbol rate is equal to the data rate. In 4-GFSK mode the symbol rate is equal to the data rate divided by 2.”
</t>
  </si>
  <si>
    <t>The modulation index for 4-GFSK is too low. In a common 4-GFSK receiver this will lead to a reduced receive sensitivity.</t>
  </si>
  <si>
    <t>Change the modulation index in Table 353 to 0.3. In addition change the modulation index numbers in 31.3 line 24 "0.72" to "0.9" and line 25 "0.24" to "0.3"</t>
  </si>
  <si>
    <t>Fdev, in Figure 203, is not defined.</t>
  </si>
  <si>
    <t xml:space="preserve">Add text below figure 203: "Fdev is the normalized frequency deviation." Add equition below this sentence: Fdev = 2F(t)/(3xhxRs). Add text below equation: "Where F(t) is the measured frequency, h is the modulation index as defined in Table 353 and Rs is the symbol rate. The outer deviation equals where Fdev is one. The frequency F(t) shall be measured in a bandwidth equal to twice the symbol rate centered around the transmit carrier frequency." 
</t>
  </si>
  <si>
    <t>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</si>
  <si>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Remove the ULP application descriptor from all normative text. Ultra-Low Power (ULP) is an application description of a PHY implementation not a descriptive feature of a PHY type. Change the ULP-TASK PHY type to TASK, and change the ULP-GFSK PHY type to something other than ULP-GFSK perhaps to  (Reduced Overhead) RO-GPSK.</t>
  </si>
  <si>
    <t>Revised
After extensive discussion within the group and with the commenters, ULP-GFSK has been changed to RS-GFSK; ULP-TASK has been changed to TASK. Maded global changes. Added acronym RS-GFSK.</t>
  </si>
  <si>
    <t>Same as 3134</t>
  </si>
  <si>
    <t>30.8.3</t>
  </si>
  <si>
    <t>30.8.6</t>
  </si>
  <si>
    <t>30.8.8</t>
  </si>
  <si>
    <t>30.8.9</t>
  </si>
  <si>
    <t>31.1.1</t>
  </si>
  <si>
    <t>Table 351. 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</si>
  <si>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Table 352. 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</si>
  <si>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Table 353. 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</si>
  <si>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Table 354. 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</si>
  <si>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Figure 202. The reason for previous rejection of this comment is insufficient since there is no IEEE 802 requirement for a PHY type name to match a PAR title name or descriptor. The ULP (Ultra-Low Power)  term used in the 15.4q draft standard name refers to an application of the PHYs described in the draft document (TASK AND GFSK) not a differentiating PHY feature from other IEEE 802.15.4 PHYs since most all of the current 802.15.4 PHYs (including the current GFSK PHY in the 802.15.4 standards) can be, and are, implemented in an Ultra-Low Power manner. In addition, the term ULP as a prefix to a PHY type name infers that only this PHY can provide an Ultra-Low Power capability which is not true.</t>
  </si>
  <si>
    <t>31.4.7</t>
  </si>
  <si>
    <t>31.4.8</t>
  </si>
  <si>
    <t>31.4.10</t>
  </si>
  <si>
    <t>Shusaku Shimada</t>
  </si>
  <si>
    <t>The concept and meaning of ULP is still undefined and is used self-contradicted way;i.e. low power dissipation at modulation and demodulation schemes even if at low data rate in some context, at same time, low communication duration using higher data rate even if at higher temporal power dissipation of mod/demod scheme.</t>
  </si>
  <si>
    <t>Create one paragraph in term of Definition and concept of ULP to elaborate multilateral factors to affect and avoid improptu implication to reduce power dissipation of link layer.</t>
  </si>
  <si>
    <t>Revised (Same as 3134)
After extensive discussion within the group and with the commenters, ULP-GFSK has been changed to RS-GFSK; ULP-TASK has been changed to TASK. Maded global changes. Added acronym RS-GFSK.</t>
  </si>
  <si>
    <t>Gilb Consulting, Inc.</t>
  </si>
  <si>
    <r>
      <rPr>
        <b/>
        <sz val="10"/>
        <rFont val="Arial"/>
        <family val="2"/>
      </rPr>
      <t xml:space="preserve">Rejected. </t>
    </r>
    <r>
      <rPr>
        <sz val="10"/>
        <rFont val="Arial"/>
        <family val="2"/>
      </rPr>
      <t xml:space="preserve">                                                           Refer to the resolution of CID 2087 of LB#100.  Further, The suggested term "TAPSK"a bit complicated and ambiguous. It is tough to comeup with a term which  everyone can agree upon.</t>
    </r>
  </si>
  <si>
    <t>(91)-9986154930</t>
  </si>
  <si>
    <t>4.4.1</t>
  </si>
  <si>
    <t>Reference [B41] not working</t>
  </si>
  <si>
    <t>Please enable reference</t>
  </si>
  <si>
    <t>The sentence “If the frame is secured then security of the associated enhanced acknowledgement shall match the security of the frame being acknowledged.” introduces a general MAC requirement and puts it in the wrong place.  Changing MAC functions unassociated with this PHY is out of scope of TG4q.</t>
  </si>
  <si>
    <t>Delete “If the frame is secured then security of the associated enhanced acknowledgement shall match the security of the frame being acknowledged”</t>
  </si>
  <si>
    <t>The paragraph beginning with “For unsecured transmissions ...” is not relevant to the description of this function and, in any case, contains factual errors.</t>
  </si>
  <si>
    <t>Delete the paragraph beginning with “For unsecured transmissions ...” on lines 15-20.</t>
  </si>
  <si>
    <t>“former” isn't correct here. It is the most recently received one that takes precedence.</t>
  </si>
  <si>
    <t>Change “former” to be “most recently received” or better still, just say that TPC may be ignored for broadcast frames.</t>
  </si>
  <si>
    <t>Revised. 
See CID-4008</t>
  </si>
  <si>
    <t>There is no reason to restrict the use of power control the the ULP GFSK PHY.  If it is really useful then it should be allowed for all PHYs.  Devices that don't implement the IE or implement power control can simply ignore it.  The response was “TPC has real potential to save energy and as such it is useful. To claim TPC as a generic feature is out of scope of TG-4q.” If it is out of scope to make it a generic feature, then adding it as a MAC only item is out of scope of TG4q.</t>
  </si>
  <si>
    <t>As stated in the rejection, this is a MAC only feature and so is out of scope of TG4q.  Delete TPC as it is only artificially tied to a specific PHY and hence is out of scope of TG4q.</t>
  </si>
  <si>
    <t>Rejected. Transmit power belongs to the PHY. The MAC item is needed to support this PHY function (TPC). As such TPC is in the scope of TS-4q.</t>
  </si>
  <si>
    <t>The instructions say add that 5.1.2.6 after 5.1.2.5, but “5.1.2.6 TSCH PAN formation” was already added by 4e so this should most likely be added after that, not after 5.1.2.5. Of course in the DF5 the section numbers are completely different...</t>
  </si>
  <si>
    <t>Change “Insert the following new subclauses, following 5.1.2.5.” to “Insert the following new subclauses, following 5.1.2.6.” and change “5.1.2.6 Transmission Power Control (TPC) in a RS-GFSK PAN” to “5.1.2.7 Transmission Power Control (TPC) in a RS-GFSK PAN”</t>
  </si>
  <si>
    <t>Earlier we said that the TPC IE only affects the future “GTS transmissions directed to the the originating device.”. I think this automatically rules out broadcast transmissions, as they are not directed to any single device, so saying that “For broadcast transmissions ...” it completely useless.</t>
  </si>
  <si>
    <t>Remove the “For broadcast transmissions the transmit power set by former RS-GFSK TPC IEs may be ignored”.</t>
  </si>
  <si>
    <t>The text “The TPC mechanism may only be used in acknowledged transmissions.” does not have any meaning. If it would say it “shall only be used” then it would be meaningful, buyt saying “may” and “only” does in same sentence does not really mean anything.</t>
  </si>
  <si>
    <t>Either change it to say “shall only be used”, or remove the whole text.</t>
  </si>
  <si>
    <t>Revised: Remove “The TPC mechanism may only be used in acknowledged transmissions.” Chance paragraph on line 7-8 to: "If a device wants to request another device to adjust its transmit power, it may include a RS-GFSK TPC IE within an enhanced acknowledgement frame destined to that device. The RS-GFSK TPC IE shall only be transmitted as part of an enhanced acknowledgement."</t>
  </si>
  <si>
    <t>How is it taken to the higher layer? How can the higher layer make these decisions. Is the higher layer using the Rssi in the MCPS-DATA.indication call to see the transmission power from the other end? How does the upper layer insert the TPC IE to be sent back in the Enh-Ack? We currently do not have such mechanism, and most likely the Enh-Ack is already sent back before the MCSP-DATA.indication is even called. In the receiver end the higher layer can see the IEs sent by the other end in the MLME-IE-NOTIFY.indication call, so the end who receives this IE is something that can be done on the higher layer, but the other end is hard, i.e. how does the higher layer tell MAC that it should include this IE to Enh-Ack. We do not even have any interface where higher layer can include any IEs in the Enh-Acks.</t>
  </si>
  <si>
    <t>Explain how higher layer can do this.</t>
  </si>
  <si>
    <t>Rejected: As stated on line 24 and 25 "The decision to transmit the RS-GFSK TPC IE is taken at a higher layer. The TPC algorithm is outside the scope of this standard." Since the TPC algorithm is outside the scope it does not need any clarification how it can be done.</t>
  </si>
  <si>
    <t>Michael Lynch</t>
  </si>
  <si>
    <t>MJ Lynch &amp; Associates LLC</t>
  </si>
  <si>
    <t>freqmgr@ieee.org</t>
  </si>
  <si>
    <t>This is a MAC only feature and so is out of scope of TG4q.  Delete TPC as it is only artificially tied to a specific PHY and hence is out of scope of TG4q.</t>
  </si>
  <si>
    <t>Rejected, see CID-4008</t>
  </si>
  <si>
    <t>5.2.4.1.2</t>
  </si>
  <si>
    <t>reference to figure 48b not working</t>
  </si>
  <si>
    <t>5.2.4.1.3</t>
  </si>
  <si>
    <t>22,24</t>
  </si>
  <si>
    <t>reference to figure 48c, 48d not working</t>
  </si>
  <si>
    <t>“To fend off malicious attacks attempting to change the transmit power,” is irrelevant to the discussion here.  It is impossible to prevent denial of service attacks in a wireless environment.  It may still be a good idea to secure this IE, but not for the stated reason.</t>
  </si>
  <si>
    <t>Delete “To fend off malicious attacks attempting to change the transmit power,”</t>
  </si>
  <si>
    <t>Analog Devices, Inc.</t>
  </si>
  <si>
    <t>MI = 0.72…  what is the allowed tolerance on this paramter?  This ratio will require understanding of the tolerance allowance for proper implementation.</t>
  </si>
  <si>
    <t>Provide tolerance</t>
  </si>
  <si>
    <t>Rejected: Tolerance is already specified in 23.2.5</t>
  </si>
  <si>
    <t xml:space="preserve">The text saying that this header IE must be sent with security level 5 or higher is stupid. This is header IE, which means it will NOT be encrypted ever. This means that security levels 1 and 5 provide identical protection to this IE. There is no reason to reject security levels 1-3 frames. The earlier section already says that the Enh-Ack containing this shall use the same security level than what the frame that this is ack to used. This should be enough. If the device decided that it was ok to send the frame without any protection, then he can also accept TPC IEs without any protection. </t>
  </si>
  <si>
    <t>Remove “To fend off malicious attacks attempting to change the transmit power, the enhanced acknowledgement containing the RS-GFSK TPC IE shall be transmitted using security level 5 or higher. RS-GFSK TPC IEs transmitted using security policy 4 or lower shall be ignored upon reception. For the security level details see Table 58.”
Add “If the security of the incoming Enc-Ack frame containing  RS-GFSK TPC IE does not match the security of the frame being acknowledged then the RS-GFSK TPC IE shall be ignored.”</t>
  </si>
  <si>
    <t>Revised:  Make "RS-GFSK Transmission Power Control" payload IE. Remove “To fend off malicious attacks attempting to change the transmit power, the enhanced acknowledgement containing the RS-GFSK TPC IE shall be transmitted using security level 5 or higher. RS-GFSK TPC IEs transmitted using security policy 4 or lower shall be ignored upon reception. For the security level details see Table 58.”. Add “If the security of the incoming Enc-Ack frame containing  the RS-GFSK TPC IE does not match the security of the frame being acknowledged then the RS-GFSK TPC IE shall be ignored.”</t>
  </si>
  <si>
    <t>Why is this header IE. Why not Payload IE if this is only used by upper layer? This is same as CID 3075, which was revised but which still did not explain why this is header IE and not payload IE.</t>
  </si>
  <si>
    <t>Revised:  Make "RS-GFSK Device Capabilities IE" payload IE so encryption is possible.</t>
  </si>
  <si>
    <t>5.2.4.1</t>
  </si>
  <si>
    <t>In the 4e the Header Information Elements is section 5.2.4.2. In the DF5 it is 7.4.2.1. This section 5.2.4.1 is neither of them.</t>
  </si>
  <si>
    <t>Fix the section number.</t>
  </si>
  <si>
    <t>Revised
Removed 5.2.4.2.1;
Changed 5.2.4.1.2 to 5.2.4.23;
Changed 5.2.4.1.3 to 5.2.4.24;</t>
  </si>
  <si>
    <t>5.2.4.1.1</t>
  </si>
  <si>
    <t xml:space="preserve">In the table 4b, change 0x80 and 0x81 with &lt;TBD ANA&gt;. </t>
  </si>
  <si>
    <t>The numbers have not yet been allocated, so do not fill in some random numbers.</t>
  </si>
  <si>
    <t>The table 4b first column is Element-ID not Sub-ID. Sub-ID values are used in payload IE MLME nested IE tables, for header IEs the correct name is Element-ID.</t>
  </si>
  <si>
    <t>Replace “Sub-ID value” with “Element-ID”.</t>
  </si>
  <si>
    <t>Revised
Changed the table to match the format of Table 4b as in 15.4e spec.</t>
  </si>
  <si>
    <t>There is no point of repeating the fact that this is header IE. The current draft allocates it from the header IE table so that makes this a Header IE. (Why it is is Header IE instead of Payload IE, is another question, that I have not seen answer anywhere).</t>
  </si>
  <si>
    <t>Change “The RS-GFSK Device Capabilities IE is a header IE. It is optional and only valid for the RS-GFSK PHY.” to “The RS-GFSK Device Capabilities IE is optional and only valid for the RS-GFSK PHY.”</t>
  </si>
  <si>
    <t>“To fend off malicious attacks attempting to spoof the PHY capabilities” is irrelevant to the discussion here.  It is impossible to prevent denial of service attacks in a wireless environment.  It may still be a good idea to secure this IE, but not for the stated reason.</t>
  </si>
  <si>
    <t>Delete “To fend off malicious attacks attempting to spoof the PHY capabilities”</t>
  </si>
  <si>
    <t>Revised: See CID-4029</t>
  </si>
  <si>
    <t>"may omit"?  What does this mean?</t>
  </si>
  <si>
    <t>no</t>
  </si>
  <si>
    <t>Revised: Remove "however, it may omit the Rate Switch."</t>
  </si>
  <si>
    <t>"as described in 0"?  Responsive ONLY if power control "allows this"?</t>
  </si>
  <si>
    <t>Reword and clarify</t>
  </si>
  <si>
    <t xml:space="preserve">Revised
Fixed reference </t>
  </si>
  <si>
    <t>Bit n of shall?</t>
  </si>
  <si>
    <t>Fix</t>
  </si>
  <si>
    <t>Accepted. See CID-4032</t>
  </si>
  <si>
    <t>Accepted. See CID-4033</t>
  </si>
  <si>
    <t>Better describe DDR - same MI?  Same BW?  Same duty cycle?</t>
  </si>
  <si>
    <t>Provide clear description of "double data rate" - what are the constraints?</t>
  </si>
  <si>
    <t>Revised: Change "double data rate" to "double data rate, see 23.3"</t>
  </si>
  <si>
    <t>24-26</t>
  </si>
  <si>
    <t>Editorial addition of comma after "capabilities".  This is a repeat of Pg. 5 line 16-19.  Necessary?</t>
  </si>
  <si>
    <t>Review</t>
  </si>
  <si>
    <t>Revised.
Added comma after "capabilities", but not on Pg. 5.</t>
  </si>
  <si>
    <t>The text saying that this header IE must be sent with security level 5 or higher is stupid. This is header IE, which means it will NOT be encrypted ever. This means that security levels 1 and 5 provide identical protection to this IE. There is no reason to reject security levels 1-3 frames. Also as RS-GFSK Device Capabilities IE is just normal IE, that means devices can use normal security level filtering to filter them. And also as it is processed by the upper layer, upper layer can also check the security levels. There is no need for MAC to do any of these hard coded frames. This is different for the TPC IE, as it is perhaps acted on the MAC level, and also there is no way to set filters so that they will match the security of the frame being acknowledged.</t>
  </si>
  <si>
    <t>Remove “To fend off malicious attacks attempting to spoof the PHY capabilities the RS-GFSK Device Capabilities IE shall be transmitted using security level 5 or higher. RS-GFSK Device Capabilities IEs transmitted using security policy 4 or lower shall be ignored upon reception. For the security level details see Table 58.”</t>
  </si>
  <si>
    <t>The text “however, it may omit the Rate Switch.” is not meaningful. What does it mean to “omit” Rate Switch? I assume the text tried to say that device might enable the Rate switch per packet basis, and it might send packets without rate switch at any time. If so fix the text to say so.</t>
  </si>
  <si>
    <t>Revised: See CID-4023</t>
  </si>
  <si>
    <t>Fix the reference: “as described in 0”.</t>
  </si>
  <si>
    <t>Revised
Same as 4024</t>
  </si>
  <si>
    <t>The text “The Frequency Band Supported field is a bitmap in which bit n of shall be set to zero if the frequency band in Table 66d is supported and shall be set to zero otherwise.” is incorrect. It says that frequency band supported bits are set zero always. Also there is extra “of” there.</t>
  </si>
  <si>
    <t>Replace “The Frequency Band Supported field is a bitmap in which bit n of shall be set to zero if the frequency band in Table 66d is supported and shall be set to zero otherwise.” with “The Frequency Band Supported field is a bitmap in which bit n shall be set to one if the frequency band in Table 66d is supported and shall be set to zero otherwise.”</t>
  </si>
  <si>
    <t>The text “The PHY MCS Levels Supported field is a bitmap in which bit n of shall be set to zero if the MCS in Table 98 is suported and shall be set to zero otherwise.” is incorrect. It always set it to zero, and there is extra “of” and typo in “supported”.</t>
  </si>
  <si>
    <t>Replace “The PHY MCS Levels Supported field is a bitmap in which bit n of shall be set to zero if the MCS in Table 98 is suported and shall be set to zero otherwise.” with “The PHY MCS Levels Supported field is a bitmap in which bit n shall be set to one if the MCS in Table 98 is supported and shall be set to zero otherwise.”</t>
  </si>
  <si>
    <t>Typo “suported” → “supported” (2 times on this row)</t>
  </si>
  <si>
    <t>The text is written now so that device which support Rate Switch cannot support MCS modes 5-7 at all.</t>
  </si>
  <si>
    <t>Is this what is intended?</t>
  </si>
  <si>
    <t>Rejected. No change needed. This was intended.</t>
  </si>
  <si>
    <t>Here we use “Upper Layer” term, but everywhere else the document seems to be using “higher layer”. 15.4 seems to be using “higher layer” term mostly.</t>
  </si>
  <si>
    <t>Replace “Upper Layer” with “higher layer”.</t>
  </si>
  <si>
    <t>The “DataRate” parameter was removed from the MCPS-DATA.request in the DF5.</t>
  </si>
  <si>
    <t>Remove whole section 6.</t>
  </si>
  <si>
    <t>Rejected:  Agree with the comment. But, there needs to be a variable that can carry the information for data rate requirement from  higher layer. In the latest DF5 the transition is not clear. Without this it becomes in unclear in the draft as to how PHY determines the MCS/datarate. We will reject this comment as of now and we can  address this only when  the correct mapping is available.</t>
  </si>
  <si>
    <t>Table 66d:  OK to lump new 870-876MHz band within frequency band identifier 5?</t>
  </si>
  <si>
    <t>Ensure that the ETSI rules for 863-868 are consistent with those for 870-876 to allow lumping into one group.</t>
  </si>
  <si>
    <t>Rejected:
863-876 MHz has been designated for SRD (short range devices). It is up to the implementor to abit by the rules.</t>
  </si>
  <si>
    <t>CID 3083 was not properly done even when it was resolved as “Accepted”. Make table 66d match the other tables in the 10.1.1 of DF5.</t>
  </si>
  <si>
    <t xml:space="preserve">Move the “Band designation” column to be first column instead of last.
Remove the word “band “from each row on “Band designation” column, i.e. change “169 MHz band” to “169 MHz”. </t>
  </si>
  <si>
    <t xml:space="preserve">Revised
Removed the word “band “from each row on “Band designation” column, i.e. change “169 MHz band” to “169 MHz”. </t>
  </si>
  <si>
    <t>The aTurnaroundTime constant has text which says that for RS-GFSK PHY the value is 5xTs+120us, and the Ts is symbol period. As this is constant is given as symbol periods, it seems funny way of saying take 5 + and add 120us in symbol periods to it. Also what is symbol period? Is it constant, as I think there might be different symbol rates in the PHYs?</t>
  </si>
  <si>
    <t>Change definition to be 120 us expressed in modulation symbol periods and rounded up to the next integer number of symbol periods + 5.</t>
  </si>
  <si>
    <t>Rejected: Text was already like this in last recirc. The definition is clear as it is.</t>
  </si>
  <si>
    <t>The PIB attribute “phyRsGfskRateSwitchEnabled” serves no useful purpose.  The MAC decides to use or not use rate switch and the next higher layer doesn't care.</t>
  </si>
  <si>
    <t>Delete the PIB attribute “phyRsGfskRateSwitchEnabled”</t>
  </si>
  <si>
    <t>Rejected: The MAC has no means to decide on rate switching. The PIB is needed to control rate switch from the higher layer.</t>
  </si>
  <si>
    <t>“phyRsGfskSfd” needs to be underlined as it is an addition to the table.</t>
  </si>
  <si>
    <r>
      <t>Underline “phyRsGfskSfd</t>
    </r>
    <r>
      <rPr>
        <b/>
        <sz val="10"/>
        <rFont val="Arial"/>
        <family val="2"/>
      </rPr>
      <t>”</t>
    </r>
  </si>
  <si>
    <t>Allowing a variable preamble length in 15.4g was a bad compromise that should not be repeated.  The response is incorrect in that the receiver must be designed and set up to detect the packet with the short preamble.  This it needs to perform all functions (carrier frequency offset, symbol timing offset, AGC, etc.) in the shorter period of time.  This increases power in every receiver that implements this PHY, whereas the reduction of 2 octets in the overall packet would save only a negiligible amount of power in the transmitter and none in the receiver.</t>
  </si>
  <si>
    <t>Rejected. This comment is a duplicate from a previous recirc. See CID-2086 and 3060</t>
  </si>
  <si>
    <t>The table has several RS-GFSK PHY specific parameters, and some of them have text “This attribute is only valid for the RS-GFSK PHY”, but some of them don't. Most likely mark all of them in same way.</t>
  </si>
  <si>
    <t>Add “This attribute is only valid for the RS-GFSK PHY” to those attributes which are only valid for RS-GFSK PHY.</t>
  </si>
  <si>
    <t xml:space="preserve">Accepted
Add sentence “This attribute is only valid for the RS-GFSK PHY” to all attributes that are related to RS-GFSK PHY. </t>
  </si>
  <si>
    <t>Why is there two PHY PIB constants for FEC: phyFskFecEnabled and phyRsGfskFec? What is the difference between those two?</t>
  </si>
  <si>
    <t>Remove “phyRsGfskFec”</t>
  </si>
  <si>
    <t>Revised: Remove "phyRsGfskFec" from Table 71 and replace reference with "phyFskFecEnabled" on: page 34, line 5 and page 35, line 15 ; also on pg 34, figure 176 replace "phyRsGfskFec" with "phyFskFecEnabled"</t>
  </si>
  <si>
    <t>Delete Clause 9 and references to the TASK PHY.</t>
  </si>
  <si>
    <t>This is not ASK modulation.  ASK modulation encoded the information in the amplitude of the signal, which has only binary values in this definition.  The third state comes from phase, not amplitude.   There are not three levels, there are two levels and two phases.</t>
  </si>
  <si>
    <t xml:space="preserve">"leftmost" in reference to what normative?  This LSB first decision is challenging…  Is there a good reason for doing this?  The inversion of standard ordering protocol is quite odd even for a seasoned standards member…  </t>
  </si>
  <si>
    <t>Explain the value of the LSB first framework…</t>
  </si>
  <si>
    <r>
      <rPr>
        <b/>
        <sz val="10"/>
        <rFont val="Arial"/>
        <family val="2"/>
      </rPr>
      <t>Rejected</t>
    </r>
    <r>
      <rPr>
        <sz val="10"/>
        <rFont val="Arial"/>
        <family val="2"/>
      </rPr>
      <t>: 
The convention is as per 802.15.4-2011 (clause 10.1 and even in clauses of other PHYs). It is a standard convention used in 15.4.</t>
    </r>
  </si>
  <si>
    <t>22.2.1</t>
  </si>
  <si>
    <t>The current DF5 draft the figures for the O-QPSK PHY section (12) are different. You could refer to the figure 224 and 225 of the DF draft here and copy the text from the section 14.2 or similar (those refer to the section 12.1 except for SHR …)</t>
  </si>
  <si>
    <t>Rejected
this spec bases on 15.4-2011 and its approved amendments. DF5 is not our baseline.</t>
  </si>
  <si>
    <t>22.2.1.2.1</t>
  </si>
  <si>
    <t>The border on Figure 164 is too thick.</t>
  </si>
  <si>
    <t>Match the line thickness of the other figures.</t>
  </si>
  <si>
    <t>Figure 164 is an example where the bit ordering decisions confuses… is the length field depicted MSB first as an exception to the LSB first rule?  There are other places in the document where frame length, for example, are specifically noted to be MSB first...</t>
  </si>
  <si>
    <t>Add text regarding the length field…  other exceptions to the LSB rule?</t>
  </si>
  <si>
    <r>
      <rPr>
        <b/>
        <sz val="10"/>
        <rFont val="Arial"/>
        <family val="2"/>
      </rPr>
      <t xml:space="preserve">Revised: </t>
    </r>
    <r>
      <rPr>
        <sz val="10"/>
        <rFont val="Arial"/>
        <family val="2"/>
      </rPr>
      <t xml:space="preserve">No, the Length field is not an exception to the LSB rule. This is also as per 802.15.4-2001.                                                                                                                                            </t>
    </r>
    <r>
      <rPr>
        <b/>
        <u/>
        <sz val="10"/>
        <rFont val="Arial"/>
        <family val="2"/>
      </rPr>
      <t>Revision:</t>
    </r>
    <r>
      <rPr>
        <sz val="10"/>
        <rFont val="Arial"/>
        <family val="2"/>
      </rPr>
      <t xml:space="preserve"> </t>
    </r>
    <r>
      <rPr>
        <b/>
        <sz val="10"/>
        <rFont val="Arial"/>
        <family val="2"/>
      </rPr>
      <t>In Pg. 14, Ln. 16, clause 22.1.2.2.22.  R</t>
    </r>
    <r>
      <rPr>
        <sz val="10"/>
        <rFont val="Arial"/>
        <family val="2"/>
      </rPr>
      <t>eplace the sentence with</t>
    </r>
    <r>
      <rPr>
        <b/>
        <sz val="10"/>
        <rFont val="Arial"/>
        <family val="2"/>
      </rPr>
      <t xml:space="preserve"> "</t>
    </r>
    <r>
      <rPr>
        <i/>
        <sz val="10"/>
        <rFont val="Arial"/>
        <family val="2"/>
      </rPr>
      <t>The Length field (b_0-b_6) specifies the total number of octets contained in the PSDU"</t>
    </r>
  </si>
  <si>
    <t>Why have BOTH a Table 82 and 84?  They appear to be identical except for the name of the field…</t>
  </si>
  <si>
    <t>Consider combining?</t>
  </si>
  <si>
    <t>Rejected: 
both the tables are same. But, the repeatation is for clarity.</t>
  </si>
  <si>
    <t>Figure 166 - why separate spreading blocks if table 82 and 84 have same mapping relationship?</t>
  </si>
  <si>
    <t>Rejected: 
This is done to ensure clarity.</t>
  </si>
  <si>
    <t>Table 83 is correct but awkward as referenced in 22.3.1 as binary to decimal is inverted!  For example, the binary reads right to left to generate the later reference decimal equivalent…  MCS field (0, 1, 1) is, in fact, correspondent to the decimal value of 1, 1, 0 or "6".</t>
  </si>
  <si>
    <t>Challenge the LSB first model…  need more about this format</t>
  </si>
  <si>
    <t>Rejected: 
This is the convention followed in 802.15.4-2011. The represesntation is for implementers. It can be read as (b10,b9,b8).</t>
  </si>
  <si>
    <t>22.2.1.2.3</t>
  </si>
  <si>
    <t>The header needs to repeat when a table breaks across pages.</t>
  </si>
  <si>
    <t>In Word, for the heading row, in the Table format popup, row format tab, select the option “repeat as heading across pages” or something similar to that.  Ask the WG TE for help if necessary.</t>
  </si>
  <si>
    <t>22.3.1</t>
  </si>
  <si>
    <t>As DataRate was removed in the MCPS-DATA.request some other method is needed to pick the data rate.</t>
  </si>
  <si>
    <t>Rejected
Please see the resolution to CID4037</t>
  </si>
  <si>
    <t>This is again talking about DataRate.</t>
  </si>
  <si>
    <t>22.3.3</t>
  </si>
  <si>
    <t>22.4.1</t>
  </si>
  <si>
    <t>Replace the BCH and SiPC with the FEC in 20.3.4 as it is more than adequate for this PHY.</t>
  </si>
  <si>
    <t>Rejected:  
resolution is given in slide#4 of DCN: 802.15-15-0111-01-004q</t>
  </si>
  <si>
    <t xml:space="preserve">Another example of this "reverse mathematical protocol" for the purpose of "LSB first"…  </t>
  </si>
  <si>
    <t>Rejected: 
The change in the order/convention is explicitly specified in Pg.21, Ln.1 clause:22.4.1.1.3.</t>
  </si>
  <si>
    <t>22.4.1.1.4</t>
  </si>
  <si>
    <t>point b. and c. are same</t>
  </si>
  <si>
    <t>delete c. in line 15</t>
  </si>
  <si>
    <t>22.4.1.1.5</t>
  </si>
  <si>
    <t>Tablle numbers. are not correct. Tables specified doesn’t contain information of "M"</t>
  </si>
  <si>
    <t>changee references to Table 85, 86  and 87</t>
  </si>
  <si>
    <t>2-3</t>
  </si>
  <si>
    <t>"padded with zero bits" - inchoate - zero bits meaning "no bits" or is that the title of the bits?</t>
  </si>
  <si>
    <t xml:space="preserve">Revised: 
In Pg. 23, Ln.2,  replace "zero bits" with "zeros". </t>
  </si>
  <si>
    <t>22.4.2.3, 22.4.2.4</t>
  </si>
  <si>
    <t>4,9</t>
  </si>
  <si>
    <t>replication of C_0 exists</t>
  </si>
  <si>
    <t>please delete non-itallic one</t>
  </si>
  <si>
    <t>Table 92 - the "5-tuples" while "correct" may need another column to assist as mnemonic for implementer…</t>
  </si>
  <si>
    <r>
      <rPr>
        <b/>
        <sz val="10"/>
        <rFont val="Arial"/>
        <family val="2"/>
      </rPr>
      <t xml:space="preserve">Rejected: </t>
    </r>
    <r>
      <rPr>
        <sz val="10"/>
        <rFont val="Arial"/>
        <family val="2"/>
      </rPr>
      <t>The data-symbols gray-coded.  Further, here it is independent on LSB/MSB first. As long as the symbol-to-chip mapping is consistent. Further chip transmission order is specified in Pg.24, Ln. 12-13.</t>
    </r>
  </si>
  <si>
    <t>“using amplitude shift keying (ASK).” is not correct.  ASK has two levels, this modulation has two levels and two phases, not three levels.  Also, ASK has already been expanded earlier in the standard, so here it should be just the acronym.</t>
  </si>
  <si>
    <t>Change to “using ASK with BPSK”</t>
  </si>
  <si>
    <t>Revised:  
Pg. 28, Ln. 5,  replace "... amplitude shift keying (ASK)" with "...ASK with binary phase shifts"</t>
  </si>
  <si>
    <t>22.8.8</t>
  </si>
  <si>
    <t>Please insert the "Transmit Power" spec for RF as it is included for all 802.15.4 PHY layers</t>
  </si>
  <si>
    <t>include "The TASK PHY compliant transmitter shall be able to transmit atleast -13 dBm"</t>
  </si>
  <si>
    <t xml:space="preserve">Revised: 
After clause 22.8.6 ,insert new clause   and the following text:                      22.8.7  Transmit power            The TASK PHY compliant transmitter shall be able to transmit atleast -13 dBm.           </t>
  </si>
  <si>
    <t>Rejected.                                                                         Refer to the comment resolution provided to CID 2072 in LB#100</t>
  </si>
  <si>
    <t>23.1.3</t>
  </si>
  <si>
    <t>Which table 133 this is refering to? In the SUN FSK the table was removed and replaced with text.</t>
  </si>
  <si>
    <t>Change it to say “The FCS Type field shall be set to zero for a 4-octet FCS and shall be set to 1 for a 2-octet FCS.”</t>
  </si>
  <si>
    <t>Revised
This refers to the MAC PIB attributes table; it is Table 133 in DF5 but Table 52 in 15.4-2011. It has been changed back to Table 52 as 15.4-2011 is our baseline.</t>
  </si>
  <si>
    <t>4-5</t>
  </si>
  <si>
    <t>Here, we insert a field to transmit MSB first within an LSB first frame…  OK…  there are other sections where we do not include this important text - 22.2.1.2.2, for example</t>
  </si>
  <si>
    <t>Check for other MSB-first fields and better explain the value of the LSB first protocol…</t>
  </si>
  <si>
    <t>Rejected:  
22.2.1.2.2 is presented as per 15.4-2011</t>
  </si>
  <si>
    <t>26-30</t>
  </si>
  <si>
    <t>Lots of textual math, here - better to add normative/equations?</t>
  </si>
  <si>
    <t>Consider adding normative</t>
  </si>
  <si>
    <t>Rejected
The text is clear enough.</t>
  </si>
  <si>
    <t>23.2.1</t>
  </si>
  <si>
    <t>Figure 176</t>
  </si>
  <si>
    <r>
      <t xml:space="preserve">The drawing block labled 'Controlled by </t>
    </r>
    <r>
      <rPr>
        <i/>
        <sz val="10"/>
        <rFont val="Arial"/>
        <family val="2"/>
      </rPr>
      <t>phyUlpGfskFec'</t>
    </r>
    <r>
      <rPr>
        <sz val="10"/>
        <rFont val="Arial"/>
        <family val="2"/>
      </rPr>
      <t xml:space="preserve"> may be mis-named.</t>
    </r>
  </si>
  <si>
    <r>
      <t xml:space="preserve">Change name to phy </t>
    </r>
    <r>
      <rPr>
        <i/>
        <sz val="10"/>
        <rFont val="Arial"/>
        <family val="2"/>
      </rPr>
      <t>phyRsGfskFec</t>
    </r>
  </si>
  <si>
    <t>Revised
changed "phyRsGfskFec" to "phyFskFecEnabled". See CID-4045</t>
  </si>
  <si>
    <t>“802.15.4 Editor, please insert the following at the end of the bibliography list.” is not a correct editorial instruction.</t>
  </si>
  <si>
    <t>Replace with “Insert the following references in alphanumeric order:” (e.g., the way it is stated in IEEE 802.15.4e-2012).</t>
  </si>
  <si>
    <t>When citing a reference, you need to list either the authors or the title, as indicated in the style guide.</t>
  </si>
  <si>
    <t>Either add the authors, using the format shown in the IEEE style guide for references [B42] and [B43], or, better still, delete the paragraph beginning with “The features and benefits ...” one lines 30 and 31.</t>
  </si>
  <si>
    <t>Revised
Added authors. The sentence was revised as "Chandrashekhar Thejaswi PS and et al. describe the features and benefits of TASK PHY in [B42]. Details on the use and merits of the RS-GFSK PHY are provided by Henk de Ruijter in [B43]."</t>
  </si>
  <si>
    <t>Missing space prior to the unit.</t>
  </si>
  <si>
    <t>Change “2.4GHz” to be “2.4 GHz” with a non-breaking space between the number and the unitl.</t>
  </si>
  <si>
    <t>"constraints" not "constrains"</t>
  </si>
  <si>
    <t>"substantially"</t>
  </si>
  <si>
    <t>"new" not "alternate"</t>
  </si>
  <si>
    <t>Revised
As RS-GFSK is not entiley new, changed it to "alternative", instead of "new".</t>
  </si>
  <si>
    <t>Probably good to mention TPC concept in this section</t>
  </si>
  <si>
    <t>Consider adding</t>
  </si>
  <si>
    <t>Rejected: Transmit power control is already there, see line 24.</t>
  </si>
  <si>
    <t>Fig 48b - allows much too large a change in Tx Power.  Since there are no rules on the algorithm, option for large changes in Tx power could have devastating effects on a network.  Sudden major interferer effect.</t>
  </si>
  <si>
    <t>Reduce range to a maximum of +/-3dB.  If one wants to change setting by more than this, then do over a series of link sessions.</t>
  </si>
  <si>
    <t>Rejected. TPC allows also smaller steps down to 1dB. In some situations it may be helpful to reduce power in a big step. E.g. when two communicated devices are positioned next to each other.</t>
  </si>
  <si>
    <t>Is the information here of value as it stands, or do we need to structure more like section 22.7?  Does this have value for an implementer?</t>
  </si>
  <si>
    <t>Revised: 
It specifies the implse respsonse of the shaping filter to be used by the implementer.        Modification: In Pg. 28, Ln. 13,  replace "…. where T_chip is the chip duration " with " …. where T_chip is the chip duration (T_chip = 1/chip rate). "</t>
  </si>
  <si>
    <t>No defintion, here, for "A" or "n" - does 22.5 cover this section for those parameters?  T is likely ok…</t>
  </si>
  <si>
    <t>Rejected:
 'n' is just an index. And values of A is covered in 22.5</t>
  </si>
  <si>
    <t>22.8.7</t>
  </si>
  <si>
    <t>Units?</t>
  </si>
  <si>
    <t>Check</t>
  </si>
  <si>
    <t>Rejected
It is unitless.</t>
  </si>
  <si>
    <t xml:space="preserve">"in 10^-6" what?  Are T0 and T unitless?  </t>
  </si>
  <si>
    <t>Add units</t>
  </si>
  <si>
    <t>Rejected: T0 and T are unit-less</t>
  </si>
  <si>
    <t>The document is really hard to read as most of the references are to random numbers. Some are to 2011 document, some to 4e, some to latest revised draft etc. None of the references tells which document it is making reference to.</t>
  </si>
  <si>
    <t>Check out all references and fix them to be to current 802.15.4rev draft now in sponsor ballot.</t>
  </si>
  <si>
    <t>Rejected
We use 15.4-2011 and all approved amendments after that as baseline.</t>
  </si>
  <si>
    <t>Section numbers in the draft seem to be completely random. Most of them seem to have reverted back to 2011 version of section numbers (i.e. section 4-9), but then there is section 22 and 23, which overwrite already existing sections added in other amendments. I could not find any comment in the resolution database asking this change, so I ask why was this change done. It would be much easier to make ALL references to the 802.15.4rev draft and also make all editing instructions for it. When this document will go forward the 802.15.4rev is most likely already out, so this needs to be done anyways. It is easier to do it now, and also allows us to review this easier, and notice mistakes in the references.</t>
  </si>
  <si>
    <t>Fix section numbers to be same as in 802.15.4rev.</t>
  </si>
  <si>
    <t xml:space="preserve">Rejected
According to the IEEE manual, we have to use approved IEEE standards and amendments. At this 15.4Rev has not been approved. Therefore our baseline is 15.4-2011 and its approved amendments. In addition, We used the right clause numbers for our main text, Clause 22 and 23, as the last approved use is Clause 21, 15.4p. </t>
  </si>
  <si>
    <t>CID 3096-3100, 3101-3105 were not done properly. Some of them were done, but lots of them are still unchanged, even when they were “Accepted” in 15-15-0194-02 and the resolution field contained proper reference.</t>
  </si>
  <si>
    <t>Fix the references.</t>
  </si>
  <si>
    <t>Rejected
These comments request referring to the 15.4Rev, however, our baseline is 15.4-2011+approved amendments. So we didn't make the changes.</t>
  </si>
  <si>
    <t>Change “2.4GHz” to “2.4 GHz” with a non-breaking space between the number and the unitl.</t>
  </si>
  <si>
    <t>A bibliographic entry should be at the end of a document, not the introduction.</t>
  </si>
  <si>
    <t>Depending on IEEE format specifications this paragraph may need to be deleted or moved.</t>
  </si>
  <si>
    <t xml:space="preserve">Rejected
IEEE style manual does not mandate that in Introduction we cannot cite bibliographic. </t>
  </si>
  <si>
    <t>If you cite a reference then follow the style guide and list authors or the title.</t>
  </si>
  <si>
    <t>Add the authors using the format shown in the IEEE style guide for references or delete the paragraph beginning with “The features and benefits ...”</t>
  </si>
  <si>
    <t>Revised
Same as 4092</t>
  </si>
  <si>
    <t>SHUSAKU SHIMADA</t>
  </si>
  <si>
    <t>"phyUlpGfskFec" is not defined</t>
  </si>
  <si>
    <t>phyRsGfskFec</t>
  </si>
  <si>
    <t>As an example, this new modulation index for the 4.8kbps option within the 12.5kHz channels of 169MHz challenges the 0.5 set in 802.15.4g and the 1.0 set in EN 13757-4:  Given a tolerance of +/-30% as designated in Clause 18, h = 0.5 provides a range from 0.35 to 0.936…  can we expect any possibility for co-existence?  Any other ramifications that should be considered?  If, indeed, h = 0.72 provides real improvement, the group should consider a liaise with ETSI to share analyses.  Certainly Mode N of EN 13757-4 , at least, could use additional link margin...</t>
  </si>
  <si>
    <t>Determine whether 0.72 is the right option, here.  Consider addition of 2.4kbps.</t>
  </si>
  <si>
    <t>Rejected, This sub-clause is closed for comment because it has been stable for at least the previous round of ballot and has not been affected by change in other clauses.</t>
  </si>
  <si>
    <t>LMR appears to be the only 9.6kbps 2-FSK call-out within 15.4 currently.  Is there more information about this new 9.6kbps option?</t>
  </si>
  <si>
    <t>Clarify as only applicable for 4FSK or remove</t>
  </si>
  <si>
    <t>Given that 15.4q is Ultra Low Power, is there math to show that use of K = 7 FEC , which will be a much more complex implementation than K = 4 is the right approach for THIS PARTICULAR PAR…  One should compare the PER for k = 4 to k = 7 on these PHYs to see if this truly makes sense...</t>
  </si>
  <si>
    <t>Evaluate</t>
  </si>
  <si>
    <t>The figure reference to the normative figure is missing.</t>
  </si>
  <si>
    <t>Change “Figure .” to be”Figure 48nag.”</t>
  </si>
  <si>
    <t>Rejected, Editorial comment will be deferred to sponsor ballot. (Editor's note: the reference will be corrected in the sponsor ballot.)</t>
  </si>
  <si>
    <t>5.1.2.7</t>
  </si>
  <si>
    <t>Do not anthropomorphize the device.  It is not able to “want” anything.</t>
  </si>
  <si>
    <t>Change “A device wants to request another device to adjust its transmit power, it may include a RS-GFSK TPC IE  within an enhanced acknowledgement frame destined to that device.” to be “If a device may request that another device to adjust its transmit power by including an RS-GFSK TPC IE in an Enh-Ack frame destined to that device.”</t>
  </si>
  <si>
    <t>Rejected, Editorial comment will be deferred to sponsor ballot and please re-submit at sponsor ballot.</t>
  </si>
  <si>
    <t>The editorial convention is to use “frame” with the names of frames and to capitalize the name of the frame.  Also, there is an extra period.</t>
  </si>
  <si>
    <t>Change “enhanced acknowledgment..” to be “Enh -Ack frame.”</t>
  </si>
  <si>
    <t>Rejected, Editorial comment will be deferred to sponsor ballot. (Editor's note: it will be corrected in the sponsor ballot.)</t>
  </si>
  <si>
    <t>The draft uses both TPC and Transmission Power Control (spelled out) for the IE name.  Only one can be used.</t>
  </si>
  <si>
    <t>Change “RS-GFSK TPC IE” to be “RS-GFSK Transmit Power Control IE” in two locations here, lines 1 and 2.</t>
  </si>
  <si>
    <t>Change “RS-GFSK TPC IE” to be “RS-GFSK Transmit Power Control IE” in two locations here, lines 6 and 7.</t>
  </si>
  <si>
    <t>Change “RS-GFSK TPC IE” to be “RS-GFSK Transmit Power Control IE” on line 9 and two locations on line 12.</t>
  </si>
  <si>
    <t>Change “RS-GFSK TPC IE” to be “RS-GFSK Transmit Power Control IE” on line 15</t>
  </si>
  <si>
    <t>The acronym “RS” is pronounced “ar es”, hence it should be “an RS-GFSK”, not “a RS-GFSK”.</t>
  </si>
  <si>
    <t>Change “a RF-GFSK” to be “an RF-GFSK”.</t>
  </si>
  <si>
    <t>5.2.4.3</t>
  </si>
  <si>
    <t>The TBDs for the IE numbers need to be resolved before sponsor ballot starts.</t>
  </si>
  <si>
    <t xml:space="preserve">Request IE numbers from the 802.15 WG ANA and replace &lt;TBD Group ID&gt; with that value for both IEs. </t>
  </si>
  <si>
    <t>Rejected, Editorial comment will be deferred to sponsor ballot. (Editor's note: since it is usual proceedure to wait until the draft is in the final stages before requesting an assignment, placeholders were used in the interim. A request for number assignment is now being submitted and since the WG does not need to approve the value of an ANA assigned number, assigned values will be included by the start of sponsor ballot.)</t>
  </si>
  <si>
    <t>Extra space between Control and IE.</t>
  </si>
  <si>
    <t>Remove the extra space</t>
  </si>
  <si>
    <t>The correct way to refer to the frame is “Enh-Ack frame”, not “Enc Ack frame” (which does not exist).</t>
  </si>
  <si>
    <t>Change “Enc Ack” to be “Enh-Ack”.</t>
  </si>
  <si>
    <t>The use of “can” is incorrect here.  The paragraph is attempting to describe an allowed behavior, not a possible behavior.</t>
  </si>
  <si>
    <t>Change “can” to “may”</t>
  </si>
  <si>
    <t>The names of frames, by editorial convention, is capitalized in 802.15.4.</t>
  </si>
  <si>
    <t>Change “enhanced beacon frame” to “Enhanced Beacon frame”, “data frame” to “Data frame”, “command frame” to “Command frame”, “multipurpose frame” to “Multipurpose frame”</t>
  </si>
  <si>
    <t>Change “Figure .” to be”Figure 48nah.”</t>
  </si>
  <si>
    <t>Change “Figure .” to be”Figure 48nai.”</t>
  </si>
  <si>
    <t>22.2.1.2.2</t>
  </si>
  <si>
    <t>The editorial convention is to only list the name of the field.  In addition, listing the bit number repeats normative information that is already shown in the figure.</t>
  </si>
  <si>
    <t>Delete “(b0-b6)”</t>
  </si>
  <si>
    <t>8.1.2.16</t>
  </si>
  <si>
    <t>The 950 MHz band is no longer available for unlicensed operation in Japan.  It is being deleted from the current revision due to this change in regulation.</t>
  </si>
  <si>
    <t>Delete the frequency band indicated by frequency band identifier 12.</t>
  </si>
  <si>
    <t>Delete the 950-956 MHz frequency band from Table 81</t>
  </si>
  <si>
    <t>Delete 950 MHz from the subclause title and the title for table 86.</t>
  </si>
  <si>
    <t>Unlike other PHYs, this one actually allows the receiver to determine the data rate based on the PHR, whose modulation is known a-priori (which is a entirely intelligent thing to do).  What this means is that the higher layer should not be involved in the MCS selection.</t>
  </si>
  <si>
    <t>Change “MCS identifier is determined by the higher layers based on the data rate requirements, as mentioned in 6.3.1.” to be “The MCS used for the PSDU in a frame determined by the MAC in an implementation dependent manner.”</t>
  </si>
  <si>
    <t>“When MCS identifier takes values from zero to three (MCS identifier = 0, 1, 2, 3), BCH with interleaving shall be used for FEC, otherwise (MCS identifier = 4, 5, 6, 7), concatenation of BCH with interleaving and SiPC shall be  used for FEC. MCS identifiers (0-3) are mandatory and MCS identifiers (4-7) are optional.” violates, with extreme prejudice, the editorial mandate that normative requirements shall be described in only on location.  This currently in Table 86.</t>
  </si>
  <si>
    <t>Delete “When MCS identifier takes values from zero to three (MCS identifier = 0, 1, 2, 3), BCH with interleaving shall be used for FEC, otherwise (MCS identifier = 4, 5, 6, 7), concatenation of BCH with interleaving and SiPC shall be used for FEC. MCS identifiers (0-3) are mandatory and MCS identifiers (4-7) are optional.”</t>
  </si>
  <si>
    <t>Rejected, This sub-clause is closed for comment because it has been stable for at least the previous round of ballot and has not been affected by change in other clauses. Please re-submit at sponsor ballot.</t>
  </si>
  <si>
    <t>There appears to be an extra page break here.</t>
  </si>
  <si>
    <t>Delete lines 2 and 3 and allow the table to appear on the same paage.</t>
  </si>
  <si>
    <t>22.4.2.2</t>
  </si>
  <si>
    <t>The table heading needs to be repeated when the table breaks across pages and it ends in “(continued)” in italics on the second and following pages on which the table is continued.</t>
  </si>
  <si>
    <t>Either have the table heading repeat on the second page or, because this is a small table, prevent it from breaking across pages.</t>
  </si>
  <si>
    <t>Rejected, Comment is not valid in this draft D5.0 as it has been corrected.</t>
  </si>
  <si>
    <t>“shall approximate and ideal Gaussian pulse” is a meaningless statement as the standard does not specify how close the transmitted pulse is to an “ideal Gaussian pulse”.  The equation, which is well known and does not need to be here, is irrelevant as it is not used as a measure for compliance of the transmitted signal.</t>
  </si>
  <si>
    <t>Delete 22.6 and on line 17 on the same page change “The ASK modulation is followed by Gaussian pulse shaping” to be “The modulated signal shall be filtered to meet the transmit power spectral density masks, as defined in 22.8.1, and the error vector magnitude, as defined in 22.8.6.”</t>
  </si>
  <si>
    <t>22.8.1</t>
  </si>
  <si>
    <t>Delete 950 MHz from line 17 and the title for table 94.</t>
  </si>
  <si>
    <t>22.8.6</t>
  </si>
  <si>
    <t>The acronym EVM has already been introduced in the base standard and so it should be used instead of the equivalent words.</t>
  </si>
  <si>
    <t>Change “Error vector magnitude” to be “EVM” in the subclause title for 22.8.6</t>
  </si>
  <si>
    <t>“Table 52 shows the relationship between the contents of the FCS Type field and the length of the transmitted FCS.” is incorrect as Table 52 describes the MAC PIB attributes and not the FCS Type field.</t>
  </si>
  <si>
    <t>Change “Table 52 shows the relationship between the contents of the FCS Type field and the length of the transmitted FCS.” to be “The FCS Type field shall be set to zero if a 2 octet FCS field is transmitted and shall be set to one if a 4 octet FCS field is transmitted.”</t>
  </si>
  <si>
    <t>The value of the Data Whitening field is not specified (i.e., what is its value if it is “enabled”).  Furthermore, if the Data Whitening field is always enabled, then simply specify that the field always has a value of one.</t>
  </si>
  <si>
    <t>Change “The Data Whitening field shall be set to one to indicate that data whitening of the PSDU is used.</t>
  </si>
  <si>
    <t>23.1.4</t>
  </si>
  <si>
    <t>The short PHR field adds complexity without measurable benefit.  The argument that saving one octet in the PHR will save power runs counter to the idea that the preamble can be up to 15 octets long (also a bad idea).  In the end, in any realistic usage scenario, the power expended to evaluate if the PHR is short or long will greatly outweigh and possible power savings from using a shorter PHR.  The additional complexity is not justifield</t>
  </si>
  <si>
    <t>Delete 23.1.4 and all references to the short PHR.  Use the regular PHR only.</t>
  </si>
  <si>
    <t>“Short Header” is not defined anywhere, I suspect you mean Short PHR.</t>
  </si>
  <si>
    <t>Change “Short Header” to “short PHR”</t>
  </si>
  <si>
    <t>Table 98 is the mapping of header bits for the UWB PHY.</t>
  </si>
  <si>
    <t>Either delete the RS-GFSK PHY or change Table 98 (two locations in this paragraph) to be the correct reference to the table that defines the modulation.</t>
  </si>
  <si>
    <t>Rejected, This sub-clause is closed for comment because it has been stable for at least the previous round of ballot and has not been affected by change in other clauses. Nevertheless, please re-submit at sponsor ballot.</t>
  </si>
  <si>
    <t>Table 99 is “UWB PHY rate-dependent and timing-related parameters” in the base standard</t>
  </si>
  <si>
    <t>Either delete the RS-GFSK PHY or change Table 99 (two locations in this paragraph) to be the correct reference to the table that defines the modulation.</t>
  </si>
  <si>
    <t>23.2.5</t>
  </si>
  <si>
    <t>23.2.7</t>
  </si>
  <si>
    <t>Figure 178 is “Bit-to-symbol mapping for TVWS-OFDM”</t>
  </si>
  <si>
    <t>Either delete the RS-GFSK PHY or change Figure 178 to be the correct reference.</t>
  </si>
  <si>
    <t>There is no Figure 335 in this draft or in approved standard</t>
  </si>
  <si>
    <t>Either delete the RS-GFSK PHY or change Figure 335 to be the correct reference.</t>
  </si>
  <si>
    <t>By editorial convention, “Rate Switch” is not capitalized.</t>
  </si>
  <si>
    <t>Change “Rate Switch” to be “rate switch” in two locations in this paragraph.</t>
  </si>
  <si>
    <t>“attribute; for example, when the Energy Detect level is crossing a threshold” is not true.  The next higher layer is not able to determine when the Energy Detect level crosses a threshold as this is not a service provided for by the MAC.</t>
  </si>
  <si>
    <t>Delete “for example, when the Energy Detect level is crossing a threshold”</t>
  </si>
  <si>
    <t>The next higher layer is not the appropriate entity to determine if a rate switch should be used, only the MAC has sufficient information to make this determination.  Setting a PIB attribute is the wrong way to do this as the determination of the best mode depends on the destination and the PIB value is global.</t>
  </si>
  <si>
    <t>Delete “phyRsGfskRateSwitchEnabled” from the PIB table, change “The Rate Switch may be enabled from a higher layer using the phyRsGfskRateSwitchEnabled PHY PIB attribute; for example, when the Energy Detect level is crossing a threshold.” to be “The MAC determines when the rate switch mode will be using an implementation dependent algorithm.”</t>
  </si>
  <si>
    <t>23.4.2</t>
  </si>
  <si>
    <t>Units are separated from numbers by a space.</t>
  </si>
  <si>
    <t>Change “500us” to be “500 us” (u == mu)</t>
  </si>
  <si>
    <t>23.4.3</t>
  </si>
  <si>
    <t>The table numbering is incorrect in this draft.  The numbers used cannot conflict with the numbers already in use in the base standard or the approved amendments.  Table 100, for example, refers to the UWB PHY preamble parameters in IEEE Std 802.15.4-2011.</t>
  </si>
  <si>
    <t>Change the table and figure numbering to conform to the IEEE style guide.  It is not possible to correctly review this draft with these incorrect numbers as the reviewer cannot determine if a reference is to a figure or table in this draft or to one in the approved standard.</t>
  </si>
  <si>
    <t>23.4.10</t>
  </si>
  <si>
    <t>The RS-GFSK PHY cannot use any one of the CCA modes defined in 8.2.7 as it includes two modes that require a UWB receiver.</t>
  </si>
  <si>
    <t>Change “The RS-GFSK PHY shall use one of the CCA modes as described in 8.2.7” to be “The RS-GFSK PHY shall use one of CCA mode 1, CCA mode 2, CCA mode 3 or CCA mode 4, as described in 8.2.7”</t>
  </si>
  <si>
    <t>The paragraph describes a MAC functional requirement and so does not belong in the frame formats subclause.</t>
  </si>
  <si>
    <t>Move “If the security of the incoming Enc-Ack frame containing the RS-GFSK TPC IE 1 does not match the security of the frame being acknowledged then the RS-GFSK TPC IE shall be ignored.” to subclause 5.1.2.7</t>
  </si>
  <si>
    <t>Rejected, Repeated comment. Same resolution as CID 4006 ( Transmit power belongs to the PHY. The MAC item is needed to support this PHY function (TPC). As such TPC is in the scope of TS-4q.)</t>
  </si>
  <si>
    <t>Rejected, Repeated comment. Same resolution as CID 4041 (The MAC has no means to decide on rate switching. The PIB is needed to control rate switch from the higher layer.)</t>
  </si>
  <si>
    <t>The draft does not meet the 5C requirement of distinct identity.  There are already low power PHYs defined in 802.15.4, the O-QPSK PHY, LRP UWB and BPSK PHY all enable power usuage at or below the proposed TASK PHY.  The TASK PHY does not take advantage of ASK modulation (it requires phase coherency in the transmitter) nor is it a constant envelope modulation (e.g., FSK) and so the resulting designs will end up even higher power than the currently defined PHYs.  The counter arguments by the proposers fail on two counts: 1) the analysis presumes power usage of competing solutions higher than currently shipping products and 2) the receive power reduction is based on a super regenerative receiver, which is very susceptible to nearby inteferers (it captures the oscillator). A super regenerative would be impractical in unlicensed bands and could not meet the requirements in 22.8.3.</t>
  </si>
  <si>
    <t>Delete Clause 22 and references to the TASK PHY.</t>
  </si>
  <si>
    <t>Rejected, Repeated comment. Same resolution as CID 1013 (See discussion in doc 15-14/680)</t>
  </si>
  <si>
    <t>The draft does not meet the 5C requirement of distinct identity.  There are already 6 FSK PHYs defined in 802.15.4, with data rates ranging from 2.4 kb/s to 400 kb/s operating in all of the bands already identified for the proposed ULP PHY.  There is nothing in the current definition of the ULP FSK PHY that enables it to be lower power than the existing FSK PHYs.  A shorter PHR and higher data rates could affect energy used, but not power.  The arguments made by the proposer are unpersuasive as they rely on unrealistic scenarios and, even then, provide minimal improvement in energy usage.  The analysis also ignore the fact that most of the energy spent by a device is no in either actively transmitting or receiving, but rather in waiting and in having the receiver on with no packets arriving.</t>
  </si>
  <si>
    <t>Rejected, Repeated comment. Same resolution as CID 1238 (See 15-14/0651r04 for the resolution.)</t>
  </si>
  <si>
    <t>Rejected, Repeated comment. Same resolution as CID 2073 (See doc 15-15/111 for explanation)</t>
  </si>
  <si>
    <t>Rejected, Repeated comment. Same resolution as CID 2074 (It is a ternary spreading scheme with amplitude modulation, yielding ternary levels in the modulated signal. Hence we refer to it as TASK.)</t>
  </si>
  <si>
    <t>Allowing a variable preamble length in 15.4g was a bad compromise that should not be repeated.  The response is incorrect in that the receiver must be designed and set up to detect the packet with the short preamble.  This it needs to perform all functions (carrier frequency offset, symbol timing offset, AGC, etc.) in the shorter period of time.  This increases power in every receiver that implements this PHY, whereas the reduction of 2 octets in the overall packet would save only a negligible amount of power in the transmitter and none in the receiver.</t>
  </si>
  <si>
    <t>Set the preamble length to be fixed at 4 octets, fixed.  2 is too short and 4 is sufficient.</t>
  </si>
  <si>
    <t>Rejected, Repeated comment. Same resolution as CID 1280 ( Variable preamble length is not a single mistake by 4g. It can also be found in 4k and 4m (if it is still a mistake, that’s quite a few mistakes already…) Also variable length might be reasonable to support networks for different scenarios.)</t>
  </si>
  <si>
    <t>Rejected, Repeated comment. Same resolution as CID 1282 (For a non-coherent receiver, it appears as ASK. Therefore, we feel that retaining TASK would be better)</t>
  </si>
  <si>
    <t xml:space="preserve">This amendment is allocating two Payload IE numbers from the 4-bit registry. This should use MLME nested IEs instead. </t>
  </si>
  <si>
    <t>Change to use the MLME IE Sub-ID short format table instead of the 4-bit Payload IE Group ID namespace.</t>
  </si>
  <si>
    <t xml:space="preserve">Rejected, The classifcation of the "RS-GFSK Transmit Power Control" and "RS-GFSK Device Capabilities" IEs as payload IEs was discussed and changed according to a comment from the same commenter in the previous ballot.  </t>
  </si>
  <si>
    <t>Even when you say that TPC algorithm is outside the scope of this standard, it would be nice if there would be a way to implement it. Currently higher layer CANNOT implement the TPC algorithm, as it does not get enough information to make the decision, and also it does not have a way to tell MAC to send the TPC IE in Enh-Ack.</t>
  </si>
  <si>
    <t>Remove the whole TPC IE or specify how the higher layer can get the information and send the TPC IE in Enh-Ack back.</t>
  </si>
  <si>
    <t>Rejected, Repeated comment. Same resolution as CID 4009 (Remove “The TPC mechanism may only be used in acknowledged transmissions.” Chance paragraph on line 7-8 to: "If a device wants to request another device to adjust its transmit power, it may include a RS-GFSK TPC IE within an enhanced acknowledgement frame destined to that device. The RS-GFSK TPC IE shall only be transmitted as part of an enhanced acknowledgement.")</t>
  </si>
  <si>
    <t>The figure number is missing from the line.</t>
  </si>
  <si>
    <t>Change ”as illustrated in Figure .” to ”as illustrated in Figure 48nah”.</t>
  </si>
  <si>
    <t>Change ”as illustrated in Figure .” to ”as illustrated in Figure 48nai”.</t>
  </si>
  <si>
    <t>Placeholder CID for the Datarate issue. This needs to be fixed at some point, but we can postpone it until the 802.15.4rev decides what to do with multirate phys.</t>
  </si>
  <si>
    <t>Rejected, Please re-submit at sponsor ballot.</t>
  </si>
  <si>
    <t>9.2</t>
  </si>
  <si>
    <t>The term ”symbol periods” is not defined for PHYs specified in this document.</t>
  </si>
  <si>
    <t>Most likely it is meant to be calculated form the symbol rate, but this is not specified anywhere.</t>
  </si>
  <si>
    <t xml:space="preserve">Rejected, Already defined subclause 23.2 (Line 29~30, page 33 in D5.0) </t>
  </si>
  <si>
    <t>So the actual time for aTurnaroundTime depends on the data rate, so that when the data rate is higher (i.e. MCS identifiers 7 or similar is used) the actual time is much shorter than when slower data rates are used. If device supports multiple MCS values, it needs to adjust the actual time depending on the data rate of the frame. Is this really so? I think in other variable data rate phys the aTurnaroundTime is set to be absolute value (SUN, TVWS etc).</t>
  </si>
  <si>
    <t>ARM, Inc.</t>
  </si>
  <si>
    <t>ed.callaway@arm.com</t>
  </si>
  <si>
    <r>
      <t xml:space="preserve">"Chandrashekhar Thejaswi PS and </t>
    </r>
    <r>
      <rPr>
        <i/>
        <sz val="10"/>
        <rFont val="Arial"/>
        <family val="2"/>
      </rPr>
      <t>et al.</t>
    </r>
    <r>
      <rPr>
        <sz val="10"/>
        <rFont val="Arial"/>
        <family val="2"/>
      </rPr>
      <t xml:space="preserve"> describe" should be "Chandrashekhar Thejaswi PS,</t>
    </r>
    <r>
      <rPr>
        <i/>
        <sz val="10"/>
        <rFont val="Arial"/>
        <family val="2"/>
      </rPr>
      <t xml:space="preserve"> et al</t>
    </r>
    <r>
      <rPr>
        <sz val="10"/>
        <rFont val="Arial"/>
        <family val="2"/>
      </rPr>
      <t>., describe".  ("</t>
    </r>
    <r>
      <rPr>
        <i/>
        <sz val="10"/>
        <rFont val="Arial"/>
        <family val="2"/>
      </rPr>
      <t>et</t>
    </r>
    <r>
      <rPr>
        <sz val="10"/>
        <rFont val="Arial"/>
        <family val="2"/>
      </rPr>
      <t>" is the "and".)</t>
    </r>
  </si>
  <si>
    <t xml:space="preserve">The other documents in this list are described by their title, not authors.  </t>
  </si>
  <si>
    <t>Replace "Chang and Seibert" with “15-13-0166-03-004m-tg-15-4m-coexistence-assurance-documentcad.pdf”</t>
  </si>
  <si>
    <t>Rejected, IEEE Guideline suggests to use authors.</t>
  </si>
  <si>
    <t>Add a space before "[B4]" in "standards”[B4]":  "standards”[B4]" should be, "standards” [B4]".</t>
  </si>
  <si>
    <t>Since "In non-GTS transmissions the RS-GFSK TPC IE shall be ignored" (the next paragraph), would it make more sense to mention the GTS restriction in this paragraph, too?</t>
  </si>
  <si>
    <t>Change the last sentence in this paragraph to, "The RS-GFSK TPC IE shall only be transmitted as part of an enhanced acknowledgement of a GTS transmission."  (This is also a good opportunity to fix the double periods at the end of the sentence, too.)</t>
  </si>
  <si>
    <t>Figure reference is missing.</t>
  </si>
  <si>
    <t>Add correct figure reference.</t>
  </si>
  <si>
    <t>TG4q BRC</t>
  </si>
  <si>
    <t>15-4q-aggregated-comment-resolution-up-to-lb107</t>
  </si>
  <si>
    <t>May 2015</t>
  </si>
  <si>
    <t xml:space="preserve">Doc#: </t>
  </si>
  <si>
    <t>[This document is related to15-4q-aggregated-comment-resolution-up-to-lb107.]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</si>
</sst>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0;[Red]0"/>
  </numFmts>
  <fonts count="29">
    <font>
      <sz val="10"/>
      <name val="Arial"/>
      <family val="2"/>
    </font>
    <font>
      <sz val="10"/>
      <name val="Arial"/>
      <family val="2"/>
    </font>
    <font>
      <b/>
      <sz val="12"/>
      <name val="Times New Roman"/>
      <family val="1"/>
    </font>
    <font>
      <b/>
      <sz val="14"/>
      <name val="Times New Roman"/>
      <family val="1"/>
    </font>
    <font>
      <sz val="12"/>
      <name val="Times New Roman"/>
      <family val="1"/>
    </font>
    <font>
      <sz val="12"/>
      <color indexed="8"/>
      <name val="Times New Roman"/>
      <family val="1"/>
    </font>
    <font>
      <b/>
      <sz val="10"/>
      <name val="Arial"/>
      <family val="2"/>
    </font>
    <font>
      <b/>
      <i/>
      <sz val="10"/>
      <name val="Arial"/>
      <family val="2"/>
    </font>
    <font>
      <sz val="10"/>
      <color indexed="12"/>
      <name val="Arial"/>
      <family val="2"/>
    </font>
    <font>
      <sz val="10"/>
      <name val="Arial"/>
      <family val="2"/>
    </font>
    <font>
      <sz val="11"/>
      <color indexed="8"/>
      <name val="Calibri"/>
      <family val="2"/>
    </font>
    <font>
      <i/>
      <sz val="10"/>
      <name val="Arial"/>
      <family val="2"/>
    </font>
    <font>
      <u/>
      <sz val="10"/>
      <color theme="10"/>
      <name val="Arial"/>
      <family val="2"/>
    </font>
    <font>
      <u/>
      <sz val="10"/>
      <color theme="10"/>
      <name val="Arial"/>
      <family val="2"/>
    </font>
    <font>
      <b/>
      <sz val="11"/>
      <color rgb="FF3F3F3F"/>
      <name val="Calibri"/>
      <family val="2"/>
      <scheme val="minor"/>
    </font>
    <font>
      <sz val="10"/>
      <color rgb="FF000000"/>
      <name val="Arial"/>
      <family val="2"/>
    </font>
    <font>
      <sz val="10"/>
      <color theme="1"/>
      <name val="Arial"/>
      <family val="2"/>
    </font>
    <font>
      <sz val="9"/>
      <name val="宋体"/>
      <family val="3"/>
      <charset val="134"/>
    </font>
    <font>
      <sz val="11"/>
      <name val="Arial"/>
      <family val="2"/>
    </font>
    <font>
      <sz val="10"/>
      <name val="Calibri"/>
      <family val="2"/>
    </font>
    <font>
      <u/>
      <sz val="10"/>
      <name val="Arial"/>
      <family val="2"/>
    </font>
    <font>
      <i/>
      <vertAlign val="subscript"/>
      <sz val="10"/>
      <name val="Arial"/>
      <family val="2"/>
    </font>
    <font>
      <i/>
      <u/>
      <sz val="10"/>
      <name val="Arial"/>
      <family val="2"/>
    </font>
    <font>
      <vertAlign val="subscript"/>
      <sz val="10"/>
      <name val="Arial"/>
      <family val="2"/>
    </font>
    <font>
      <sz val="10"/>
      <color indexed="63"/>
      <name val="Arial"/>
      <family val="2"/>
    </font>
    <font>
      <sz val="11"/>
      <name val="Calibri"/>
      <family val="2"/>
    </font>
    <font>
      <u/>
      <sz val="10"/>
      <color indexed="12"/>
      <name val="Arial"/>
      <family val="2"/>
    </font>
    <font>
      <b/>
      <u/>
      <sz val="10"/>
      <name val="Arial"/>
      <family val="2"/>
    </font>
    <font>
      <u/>
      <sz val="10"/>
      <color theme="3" tint="0.39997558519241921"/>
      <name val="Arial"/>
      <family val="2"/>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2F2F2"/>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14">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9" fillId="0" borderId="0"/>
    <xf numFmtId="0" fontId="1" fillId="0" borderId="0"/>
    <xf numFmtId="0" fontId="1" fillId="0" borderId="0"/>
    <xf numFmtId="0" fontId="12" fillId="0" borderId="0" applyNumberFormat="0" applyFill="0" applyBorder="0" applyAlignment="0" applyProtection="0"/>
    <xf numFmtId="0" fontId="9" fillId="0" borderId="0"/>
    <xf numFmtId="0" fontId="9" fillId="0" borderId="0"/>
    <xf numFmtId="0" fontId="14" fillId="4" borderId="4" applyNumberFormat="0" applyAlignment="0" applyProtection="0"/>
    <xf numFmtId="0" fontId="1" fillId="0" borderId="0"/>
    <xf numFmtId="0" fontId="1" fillId="0" borderId="0"/>
    <xf numFmtId="0" fontId="1" fillId="0" borderId="0"/>
    <xf numFmtId="0" fontId="12" fillId="0" borderId="0" applyNumberFormat="0" applyFill="0" applyBorder="0" applyAlignment="0" applyProtection="0"/>
  </cellStyleXfs>
  <cellXfs count="224">
    <xf numFmtId="0" fontId="0" fillId="0" borderId="0" xfId="0"/>
    <xf numFmtId="0" fontId="9" fillId="0" borderId="0" xfId="3"/>
    <xf numFmtId="49" fontId="2" fillId="0" borderId="0" xfId="3" applyNumberFormat="1" applyFont="1" applyAlignment="1">
      <alignment horizontal="left"/>
    </xf>
    <xf numFmtId="0" fontId="2" fillId="0" borderId="0" xfId="0" applyFont="1"/>
    <xf numFmtId="0" fontId="3" fillId="0" borderId="0" xfId="3" applyFont="1" applyAlignment="1">
      <alignment horizontal="center"/>
    </xf>
    <xf numFmtId="0" fontId="4" fillId="0" borderId="1" xfId="3" applyFont="1" applyBorder="1" applyAlignment="1">
      <alignment vertical="top" wrapText="1"/>
    </xf>
    <xf numFmtId="0" fontId="4" fillId="0" borderId="2" xfId="3" applyFont="1" applyBorder="1" applyAlignment="1">
      <alignment vertical="top" wrapText="1"/>
    </xf>
    <xf numFmtId="0" fontId="4" fillId="0" borderId="0" xfId="3" applyFont="1" applyAlignment="1">
      <alignment vertical="top" wrapText="1"/>
    </xf>
    <xf numFmtId="0" fontId="4" fillId="0" borderId="3" xfId="3" applyFont="1" applyBorder="1" applyAlignment="1">
      <alignment vertical="top" wrapText="1"/>
    </xf>
    <xf numFmtId="0" fontId="9" fillId="0" borderId="3" xfId="3" applyBorder="1" applyAlignment="1">
      <alignment vertical="top" wrapText="1"/>
    </xf>
    <xf numFmtId="0" fontId="4" fillId="0" borderId="0" xfId="0" applyFont="1"/>
    <xf numFmtId="0" fontId="4" fillId="0" borderId="0" xfId="3" applyFont="1" applyAlignment="1">
      <alignment horizontal="left"/>
    </xf>
    <xf numFmtId="0" fontId="9" fillId="0" borderId="0" xfId="3" applyAlignment="1">
      <alignment wrapText="1"/>
    </xf>
    <xf numFmtId="0" fontId="0" fillId="0" borderId="0" xfId="0" applyAlignment="1">
      <alignment horizontal="left" vertical="center" wrapText="1"/>
    </xf>
    <xf numFmtId="1" fontId="0" fillId="0" borderId="0" xfId="0" applyNumberFormat="1"/>
    <xf numFmtId="0" fontId="0" fillId="0" borderId="0" xfId="0" applyAlignment="1">
      <alignment horizontal="center" vertical="center" wrapText="1"/>
    </xf>
    <xf numFmtId="0" fontId="0" fillId="0" borderId="0" xfId="0" applyAlignment="1">
      <alignment wrapText="1"/>
    </xf>
    <xf numFmtId="0" fontId="0" fillId="0" borderId="0" xfId="0" applyNumberFormat="1" applyAlignment="1">
      <alignment horizontal="left" vertical="center" wrapText="1"/>
    </xf>
    <xf numFmtId="0" fontId="0" fillId="0" borderId="0" xfId="0" applyNumberFormat="1" applyAlignment="1">
      <alignment horizontal="center" vertical="center" wrapText="1"/>
    </xf>
    <xf numFmtId="0" fontId="0" fillId="0" borderId="0" xfId="0"/>
    <xf numFmtId="0" fontId="0" fillId="0" borderId="0" xfId="0" applyAlignment="1">
      <alignment horizontal="center" vertical="center" wrapText="1"/>
    </xf>
    <xf numFmtId="0" fontId="1" fillId="0" borderId="0" xfId="4" applyFill="1" applyAlignment="1">
      <alignment horizontal="left" vertical="center" wrapText="1"/>
    </xf>
    <xf numFmtId="0" fontId="0" fillId="0" borderId="0" xfId="4" applyFont="1" applyFill="1" applyAlignment="1">
      <alignment horizontal="left" vertical="center" wrapText="1"/>
    </xf>
    <xf numFmtId="1" fontId="0" fillId="0" borderId="0" xfId="0" applyNumberFormat="1" applyFill="1" applyAlignment="1">
      <alignment horizontal="center" vertical="center"/>
    </xf>
    <xf numFmtId="0" fontId="0" fillId="0" borderId="0" xfId="0" applyFill="1" applyAlignment="1">
      <alignment horizontal="left" vertical="center" wrapText="1"/>
    </xf>
    <xf numFmtId="0" fontId="0" fillId="0" borderId="0" xfId="0" applyNumberFormat="1" applyFill="1" applyAlignment="1">
      <alignment horizontal="center" vertical="center" wrapText="1"/>
    </xf>
    <xf numFmtId="0" fontId="0" fillId="0" borderId="0" xfId="0" applyFill="1"/>
    <xf numFmtId="0" fontId="0" fillId="0" borderId="0" xfId="0" applyNumberFormat="1" applyFill="1" applyAlignment="1">
      <alignment horizontal="center" vertical="center"/>
    </xf>
    <xf numFmtId="0" fontId="0" fillId="2" borderId="0" xfId="0" applyFill="1"/>
    <xf numFmtId="0" fontId="0" fillId="3" borderId="0" xfId="0" applyFill="1"/>
    <xf numFmtId="0" fontId="4" fillId="0" borderId="0" xfId="3" applyFont="1"/>
    <xf numFmtId="0" fontId="1" fillId="0" borderId="0" xfId="0" applyNumberFormat="1" applyFont="1" applyFill="1" applyAlignment="1">
      <alignment horizontal="center" vertical="center" wrapText="1"/>
    </xf>
    <xf numFmtId="0" fontId="1" fillId="0" borderId="0" xfId="0" applyNumberFormat="1" applyFont="1" applyFill="1" applyAlignment="1">
      <alignment horizontal="left" vertical="center" wrapText="1"/>
    </xf>
    <xf numFmtId="0" fontId="0" fillId="0" borderId="0" xfId="0" applyFont="1" applyFill="1" applyAlignment="1">
      <alignment horizontal="center" vertical="center" wrapText="1"/>
    </xf>
    <xf numFmtId="0" fontId="1" fillId="0" borderId="0" xfId="0" applyFont="1" applyFill="1" applyAlignment="1">
      <alignment vertical="top"/>
    </xf>
    <xf numFmtId="0" fontId="1" fillId="0" borderId="0" xfId="0" applyNumberFormat="1" applyFont="1" applyFill="1" applyAlignment="1">
      <alignment horizontal="center" vertical="center"/>
    </xf>
    <xf numFmtId="0" fontId="1" fillId="0" borderId="0" xfId="0" applyFont="1" applyFill="1" applyAlignment="1">
      <alignment horizontal="center" wrapText="1"/>
    </xf>
    <xf numFmtId="0" fontId="0" fillId="0" borderId="0" xfId="0" applyFill="1" applyAlignment="1">
      <alignment horizontal="center"/>
    </xf>
    <xf numFmtId="0" fontId="1" fillId="0" borderId="0" xfId="4" applyFont="1" applyFill="1" applyAlignment="1">
      <alignment horizontal="center" vertical="center" wrapText="1"/>
    </xf>
    <xf numFmtId="0" fontId="0" fillId="0" borderId="0" xfId="0" applyFill="1" applyAlignment="1">
      <alignment horizontal="center" vertical="center"/>
    </xf>
    <xf numFmtId="0" fontId="0" fillId="0" borderId="0" xfId="0" applyNumberFormat="1" applyFill="1" applyAlignment="1">
      <alignment horizontal="left" vertical="center" wrapText="1"/>
    </xf>
    <xf numFmtId="0" fontId="0" fillId="0" borderId="0" xfId="0" applyFill="1" applyAlignment="1">
      <alignment horizontal="center" vertical="center" wrapText="1"/>
    </xf>
    <xf numFmtId="0" fontId="1" fillId="0" borderId="0" xfId="4" applyNumberFormat="1" applyFill="1" applyAlignment="1">
      <alignment horizontal="center" vertical="center" wrapText="1"/>
    </xf>
    <xf numFmtId="0" fontId="1" fillId="0" borderId="0" xfId="4" applyNumberFormat="1" applyFont="1" applyFill="1" applyAlignment="1">
      <alignment horizontal="left" vertical="center" wrapText="1"/>
    </xf>
    <xf numFmtId="0" fontId="0" fillId="0" borderId="0" xfId="0" applyFont="1" applyFill="1" applyAlignment="1">
      <alignment horizontal="left" vertical="center" wrapText="1"/>
    </xf>
    <xf numFmtId="0" fontId="0" fillId="0" borderId="0" xfId="0" applyNumberFormat="1" applyFill="1" applyAlignment="1">
      <alignment vertical="center" wrapText="1"/>
    </xf>
    <xf numFmtId="0" fontId="8" fillId="0" borderId="0" xfId="0" applyFont="1" applyFill="1" applyAlignment="1">
      <alignment horizontal="left" vertical="center" wrapText="1"/>
    </xf>
    <xf numFmtId="0" fontId="12" fillId="0" borderId="0" xfId="6" applyFill="1" applyAlignment="1">
      <alignment horizontal="left" vertical="center" wrapText="1"/>
    </xf>
    <xf numFmtId="0" fontId="1" fillId="0" borderId="0" xfId="4" applyFill="1" applyAlignment="1">
      <alignment horizontal="center" vertical="center" wrapText="1"/>
    </xf>
    <xf numFmtId="0" fontId="1" fillId="0" borderId="0" xfId="4" quotePrefix="1" applyNumberFormat="1" applyFill="1" applyAlignment="1">
      <alignment horizontal="center" vertical="center" wrapText="1"/>
    </xf>
    <xf numFmtId="0" fontId="1" fillId="0" borderId="0" xfId="4" applyNumberFormat="1" applyFill="1" applyAlignment="1">
      <alignment horizontal="left" vertical="center" wrapText="1"/>
    </xf>
    <xf numFmtId="0" fontId="1" fillId="0" borderId="0" xfId="0" applyFont="1" applyFill="1" applyAlignment="1">
      <alignment horizontal="left" vertical="center" wrapText="1"/>
    </xf>
    <xf numFmtId="0" fontId="12" fillId="0" borderId="0" xfId="1" applyFill="1" applyAlignment="1">
      <alignment horizontal="left" vertical="center" wrapText="1"/>
    </xf>
    <xf numFmtId="0" fontId="1" fillId="0" borderId="0" xfId="0" quotePrefix="1" applyFont="1" applyFill="1" applyAlignment="1">
      <alignment horizontal="center" vertical="center" wrapText="1"/>
    </xf>
    <xf numFmtId="0" fontId="0" fillId="0" borderId="0" xfId="0" applyNumberFormat="1" applyFont="1" applyFill="1" applyAlignment="1">
      <alignment horizontal="center" vertical="center" wrapText="1"/>
    </xf>
    <xf numFmtId="0" fontId="1" fillId="0" borderId="0" xfId="4" quotePrefix="1" applyFill="1" applyAlignment="1">
      <alignment horizontal="center" vertical="center" wrapText="1"/>
    </xf>
    <xf numFmtId="0" fontId="1" fillId="0" borderId="0" xfId="4" applyNumberFormat="1" applyFont="1" applyFill="1" applyAlignment="1">
      <alignment horizontal="center" vertical="center" wrapText="1"/>
    </xf>
    <xf numFmtId="49" fontId="0" fillId="0" borderId="0" xfId="0" applyNumberFormat="1" applyFill="1"/>
    <xf numFmtId="49" fontId="12" fillId="0" borderId="0" xfId="1" applyNumberFormat="1" applyFill="1"/>
    <xf numFmtId="49" fontId="0" fillId="0" borderId="0" xfId="0" applyNumberFormat="1" applyFill="1" applyAlignment="1">
      <alignment horizontal="center" vertical="center"/>
    </xf>
    <xf numFmtId="49" fontId="0" fillId="0" borderId="0" xfId="0" applyNumberFormat="1" applyFill="1" applyAlignment="1">
      <alignment horizontal="center"/>
    </xf>
    <xf numFmtId="0" fontId="12" fillId="0" borderId="0" xfId="1" applyFill="1"/>
    <xf numFmtId="165" fontId="0" fillId="0" borderId="0" xfId="0" applyNumberFormat="1" applyFill="1" applyAlignment="1">
      <alignment horizontal="center" vertical="center"/>
    </xf>
    <xf numFmtId="0" fontId="1" fillId="0" borderId="0" xfId="0" applyFont="1" applyFill="1" applyAlignment="1">
      <alignment horizontal="center"/>
    </xf>
    <xf numFmtId="0" fontId="0" fillId="0" borderId="0" xfId="0" applyFill="1" applyAlignment="1">
      <alignment vertical="top"/>
    </xf>
    <xf numFmtId="0" fontId="12" fillId="0" borderId="0" xfId="1" applyFill="1" applyAlignment="1">
      <alignment vertical="top"/>
    </xf>
    <xf numFmtId="0" fontId="1" fillId="0" borderId="0" xfId="0" applyFont="1" applyFill="1" applyAlignment="1">
      <alignment horizontal="center" vertical="top"/>
    </xf>
    <xf numFmtId="0" fontId="1" fillId="0" borderId="0" xfId="0" applyFont="1" applyFill="1" applyAlignment="1">
      <alignment horizontal="center" vertical="top" wrapText="1"/>
    </xf>
    <xf numFmtId="0" fontId="12" fillId="0" borderId="0" xfId="1" applyFill="1" applyAlignment="1" applyProtection="1"/>
    <xf numFmtId="0" fontId="0" fillId="0" borderId="0" xfId="0" applyFill="1" applyAlignment="1">
      <alignment wrapText="1"/>
    </xf>
    <xf numFmtId="0" fontId="12" fillId="0" borderId="0" xfId="1" applyFill="1" applyAlignment="1">
      <alignment wrapText="1"/>
    </xf>
    <xf numFmtId="0" fontId="0" fillId="0" borderId="0" xfId="0" applyFill="1" applyAlignment="1">
      <alignment horizontal="center" wrapText="1"/>
    </xf>
    <xf numFmtId="49" fontId="1" fillId="0" borderId="0" xfId="0" applyNumberFormat="1" applyFont="1" applyFill="1" applyAlignment="1">
      <alignment horizontal="center" vertical="center"/>
    </xf>
    <xf numFmtId="0" fontId="1" fillId="0" borderId="0" xfId="0" applyFont="1" applyFill="1"/>
    <xf numFmtId="0" fontId="1" fillId="0" borderId="0" xfId="0" applyFont="1" applyFill="1" applyAlignment="1">
      <alignment horizontal="center" vertical="center"/>
    </xf>
    <xf numFmtId="0" fontId="8" fillId="0" borderId="0" xfId="0" applyFont="1" applyFill="1"/>
    <xf numFmtId="0" fontId="0" fillId="0" borderId="0" xfId="0" applyFont="1" applyFill="1" applyAlignment="1">
      <alignment horizontal="center"/>
    </xf>
    <xf numFmtId="0" fontId="12" fillId="0" borderId="0" xfId="6" applyFill="1"/>
    <xf numFmtId="0" fontId="0" fillId="0" borderId="0" xfId="0" quotePrefix="1" applyFill="1" applyAlignment="1">
      <alignment horizontal="center"/>
    </xf>
    <xf numFmtId="0" fontId="0" fillId="0" borderId="0" xfId="0" applyFont="1" applyFill="1"/>
    <xf numFmtId="0" fontId="0" fillId="0" borderId="0" xfId="0" applyFont="1" applyFill="1" applyAlignment="1">
      <alignment horizontal="center" wrapText="1"/>
    </xf>
    <xf numFmtId="0" fontId="0" fillId="0" borderId="0" xfId="0" quotePrefix="1" applyFill="1" applyAlignment="1">
      <alignment horizontal="center" vertical="center" wrapText="1"/>
    </xf>
    <xf numFmtId="0" fontId="1" fillId="0" borderId="0" xfId="0" applyFont="1" applyFill="1" applyAlignment="1">
      <alignment horizontal="center" vertical="center" wrapText="1"/>
    </xf>
    <xf numFmtId="0" fontId="12" fillId="0" borderId="0" xfId="1" applyFill="1" applyAlignment="1">
      <alignment horizontal="center" vertical="center" wrapText="1"/>
    </xf>
    <xf numFmtId="0" fontId="0" fillId="0" borderId="0" xfId="0" applyFont="1" applyFill="1" applyAlignment="1">
      <alignment horizontal="center" vertical="top" wrapText="1"/>
    </xf>
    <xf numFmtId="0" fontId="0" fillId="0" borderId="0" xfId="0" applyNumberFormat="1" applyFont="1" applyFill="1" applyAlignment="1">
      <alignment horizontal="center" vertical="center"/>
    </xf>
    <xf numFmtId="0" fontId="0" fillId="0" borderId="0" xfId="0" applyNumberFormat="1" applyFont="1" applyFill="1" applyAlignment="1">
      <alignment vertical="center" wrapText="1"/>
    </xf>
    <xf numFmtId="0" fontId="0" fillId="0" borderId="0" xfId="0" applyFont="1" applyFill="1" applyAlignment="1">
      <alignment vertical="center" wrapText="1"/>
    </xf>
    <xf numFmtId="0" fontId="0" fillId="0" borderId="0" xfId="0" applyNumberFormat="1" applyFont="1" applyFill="1" applyAlignment="1">
      <alignment horizontal="left" vertical="center" wrapText="1"/>
    </xf>
    <xf numFmtId="0" fontId="1" fillId="0" borderId="0" xfId="0" applyNumberFormat="1" applyFont="1" applyFill="1" applyAlignment="1">
      <alignment vertical="center" wrapText="1"/>
    </xf>
    <xf numFmtId="0" fontId="0" fillId="0" borderId="0" xfId="0" applyFill="1" applyAlignment="1">
      <alignment vertical="center" wrapText="1"/>
    </xf>
    <xf numFmtId="0" fontId="1" fillId="0" borderId="0" xfId="0" applyFont="1" applyFill="1" applyAlignment="1">
      <alignment vertical="center" wrapText="1"/>
    </xf>
    <xf numFmtId="1" fontId="0" fillId="0" borderId="0" xfId="0" applyNumberFormat="1" applyFill="1"/>
    <xf numFmtId="1" fontId="6" fillId="0" borderId="0" xfId="0" applyNumberFormat="1" applyFont="1" applyFill="1" applyAlignment="1">
      <alignment horizontal="center" vertical="center"/>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49" fontId="0" fillId="0" borderId="0" xfId="0" applyNumberFormat="1" applyFont="1" applyFill="1" applyAlignment="1">
      <alignment horizontal="left" vertical="center" wrapText="1"/>
    </xf>
    <xf numFmtId="0" fontId="6"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Alignment="1">
      <alignment horizontal="left" vertical="center" wrapText="1"/>
    </xf>
    <xf numFmtId="0" fontId="0" fillId="0" borderId="5" xfId="0" applyFill="1" applyBorder="1" applyAlignment="1">
      <alignment horizontal="left" vertical="center" wrapText="1"/>
    </xf>
    <xf numFmtId="0" fontId="0" fillId="0" borderId="0" xfId="0" applyFont="1" applyFill="1" applyAlignment="1">
      <alignment horizontal="left" vertical="center"/>
    </xf>
    <xf numFmtId="0" fontId="0" fillId="0" borderId="0" xfId="7" applyFont="1" applyFill="1" applyAlignment="1">
      <alignment horizontal="left" vertical="center" wrapText="1"/>
    </xf>
    <xf numFmtId="0" fontId="1" fillId="0" borderId="0" xfId="4" applyFont="1" applyFill="1" applyAlignment="1">
      <alignment horizontal="left" vertical="center" wrapText="1"/>
    </xf>
    <xf numFmtId="0" fontId="0" fillId="0" borderId="0" xfId="0" applyFont="1" applyFill="1" applyAlignment="1">
      <alignment horizontal="left"/>
    </xf>
    <xf numFmtId="0" fontId="0" fillId="0" borderId="0" xfId="0" applyFill="1" applyAlignment="1">
      <alignment horizontal="left" wrapText="1"/>
    </xf>
    <xf numFmtId="0" fontId="15" fillId="0" borderId="0" xfId="0" applyFont="1" applyFill="1" applyAlignment="1">
      <alignment horizontal="left" vertical="center" wrapText="1"/>
    </xf>
    <xf numFmtId="0" fontId="0" fillId="0" borderId="0" xfId="0" applyFont="1" applyFill="1" applyAlignment="1">
      <alignment horizontal="left" wrapText="1"/>
    </xf>
    <xf numFmtId="0" fontId="0" fillId="0" borderId="0" xfId="0" applyFont="1" applyFill="1" applyAlignment="1">
      <alignment wrapText="1"/>
    </xf>
    <xf numFmtId="0" fontId="0" fillId="0" borderId="0" xfId="0" applyFont="1" applyFill="1" applyAlignment="1">
      <alignment vertical="center"/>
    </xf>
    <xf numFmtId="0" fontId="1" fillId="0" borderId="0" xfId="0" applyFont="1" applyAlignment="1">
      <alignment horizontal="center" vertical="center"/>
    </xf>
    <xf numFmtId="0" fontId="12" fillId="0" borderId="0" xfId="1" applyAlignment="1">
      <alignment horizontal="center" vertical="center"/>
    </xf>
    <xf numFmtId="1" fontId="0" fillId="0" borderId="0" xfId="0" applyNumberForma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top" wrapText="1"/>
    </xf>
    <xf numFmtId="0" fontId="0" fillId="0" borderId="0" xfId="0" applyFont="1" applyAlignment="1">
      <alignment horizontal="center" vertical="center"/>
    </xf>
    <xf numFmtId="0" fontId="1" fillId="0" borderId="0" xfId="0" applyFont="1" applyFill="1" applyAlignment="1">
      <alignment wrapText="1"/>
    </xf>
    <xf numFmtId="0" fontId="0" fillId="0" borderId="0" xfId="0" applyAlignment="1">
      <alignment horizontal="left" vertical="top" wrapText="1"/>
    </xf>
    <xf numFmtId="0" fontId="1" fillId="0" borderId="0" xfId="4" applyFill="1" applyAlignment="1">
      <alignment wrapText="1"/>
    </xf>
    <xf numFmtId="0" fontId="18" fillId="0" borderId="0" xfId="0" applyFont="1" applyFill="1"/>
    <xf numFmtId="0" fontId="0" fillId="0" borderId="0" xfId="0" applyAlignment="1">
      <alignment horizontal="center" vertical="center"/>
    </xf>
    <xf numFmtId="0" fontId="12" fillId="0" borderId="0" xfId="1" applyFont="1" applyAlignment="1">
      <alignment horizontal="center" vertical="center"/>
    </xf>
    <xf numFmtId="0" fontId="0" fillId="0" borderId="0" xfId="0" quotePrefix="1" applyAlignment="1">
      <alignment horizontal="center" vertical="center"/>
    </xf>
    <xf numFmtId="0" fontId="12" fillId="0" borderId="0" xfId="1" applyFont="1" applyAlignment="1">
      <alignment horizontal="center" vertical="center" wrapText="1"/>
    </xf>
    <xf numFmtId="0" fontId="1" fillId="0" borderId="0" xfId="0" applyNumberFormat="1" applyFont="1" applyAlignment="1">
      <alignment horizontal="center" vertical="center"/>
    </xf>
    <xf numFmtId="2" fontId="1" fillId="0" borderId="0" xfId="0" applyNumberFormat="1" applyFont="1" applyAlignment="1">
      <alignment horizontal="center" vertical="center" wrapText="1"/>
    </xf>
    <xf numFmtId="0" fontId="1" fillId="0" borderId="0" xfId="4" applyFill="1"/>
    <xf numFmtId="0" fontId="1" fillId="0" borderId="0" xfId="4" applyAlignment="1">
      <alignment wrapText="1"/>
    </xf>
    <xf numFmtId="0" fontId="15" fillId="0" borderId="0" xfId="0" applyFont="1" applyAlignment="1">
      <alignment horizontal="left" vertical="top" wrapText="1"/>
    </xf>
    <xf numFmtId="0" fontId="0" fillId="0" borderId="0" xfId="0" quotePrefix="1" applyAlignment="1">
      <alignment horizontal="center" vertical="center" wrapText="1"/>
    </xf>
    <xf numFmtId="0" fontId="1" fillId="0" borderId="0" xfId="0" quotePrefix="1" applyFont="1" applyAlignment="1">
      <alignment horizontal="center" vertical="center" wrapText="1"/>
    </xf>
    <xf numFmtId="0" fontId="8" fillId="0" borderId="0" xfId="0" applyFont="1" applyAlignment="1">
      <alignment horizontal="center" vertical="center"/>
    </xf>
    <xf numFmtId="0" fontId="1" fillId="0" borderId="0" xfId="0" applyFont="1" applyAlignment="1">
      <alignment wrapText="1"/>
    </xf>
    <xf numFmtId="0" fontId="1" fillId="0" borderId="0" xfId="0" applyFont="1" applyAlignment="1">
      <alignment horizontal="left" vertical="center" wrapText="1"/>
    </xf>
    <xf numFmtId="0" fontId="0" fillId="0" borderId="0" xfId="0" applyFont="1" applyAlignment="1">
      <alignment horizontal="center" vertical="center" wrapText="1"/>
    </xf>
    <xf numFmtId="0" fontId="12" fillId="0" borderId="0" xfId="1" applyAlignment="1">
      <alignment horizontal="center" vertical="center" wrapText="1"/>
    </xf>
    <xf numFmtId="0" fontId="0" fillId="0" borderId="0" xfId="0" applyFont="1" applyAlignment="1">
      <alignment horizontal="left" vertical="center" wrapText="1"/>
    </xf>
    <xf numFmtId="0" fontId="1" fillId="0" borderId="0" xfId="0" applyFont="1" applyFill="1" applyAlignment="1">
      <alignment horizontal="left" wrapText="1"/>
    </xf>
    <xf numFmtId="0" fontId="0" fillId="0" borderId="0" xfId="0" applyAlignment="1">
      <alignment horizontal="left" vertical="center"/>
    </xf>
    <xf numFmtId="0" fontId="0" fillId="0" borderId="0" xfId="0" quotePrefix="1" applyFont="1" applyAlignment="1">
      <alignment horizontal="center" vertical="center"/>
    </xf>
    <xf numFmtId="0" fontId="12" fillId="0" borderId="0" xfId="1" applyAlignment="1">
      <alignment wrapText="1"/>
    </xf>
    <xf numFmtId="0" fontId="0" fillId="0" borderId="0" xfId="0" applyAlignment="1">
      <alignment horizontal="center"/>
    </xf>
    <xf numFmtId="0" fontId="0" fillId="0" borderId="0" xfId="0" applyAlignment="1">
      <alignment horizontal="left" wrapText="1"/>
    </xf>
    <xf numFmtId="0" fontId="0" fillId="0" borderId="0" xfId="0" applyAlignment="1">
      <alignment horizontal="center" wrapText="1"/>
    </xf>
    <xf numFmtId="0" fontId="1" fillId="0" borderId="0" xfId="0" applyFont="1"/>
    <xf numFmtId="0" fontId="1" fillId="0" borderId="0" xfId="12"/>
    <xf numFmtId="0" fontId="12" fillId="0" borderId="0" xfId="13" applyAlignment="1"/>
    <xf numFmtId="0" fontId="1" fillId="0" borderId="0" xfId="12" quotePrefix="1"/>
    <xf numFmtId="0" fontId="1" fillId="0" borderId="0" xfId="12" applyAlignment="1">
      <alignment horizontal="center"/>
    </xf>
    <xf numFmtId="0" fontId="1" fillId="0" borderId="0" xfId="12" applyAlignment="1">
      <alignment wrapText="1"/>
    </xf>
    <xf numFmtId="0" fontId="1" fillId="0" borderId="0" xfId="12" applyAlignment="1">
      <alignment horizontal="left" wrapText="1"/>
    </xf>
    <xf numFmtId="0" fontId="1" fillId="0" borderId="0" xfId="12" applyFont="1" applyAlignment="1">
      <alignment wrapText="1"/>
    </xf>
    <xf numFmtId="0" fontId="1" fillId="0" borderId="0" xfId="12" applyFont="1"/>
    <xf numFmtId="0" fontId="1" fillId="0" borderId="0" xfId="12" applyFont="1" applyAlignment="1">
      <alignment horizontal="left" wrapText="1"/>
    </xf>
    <xf numFmtId="0" fontId="1" fillId="0" borderId="0" xfId="12" applyFont="1" applyAlignment="1">
      <alignment horizontal="center"/>
    </xf>
    <xf numFmtId="0" fontId="1" fillId="0" borderId="0" xfId="12" applyFill="1"/>
    <xf numFmtId="0" fontId="1" fillId="0" borderId="0" xfId="12" applyFont="1" applyFill="1" applyAlignment="1">
      <alignment wrapText="1"/>
    </xf>
    <xf numFmtId="0" fontId="12" fillId="0" borderId="0" xfId="13" applyFill="1" applyAlignment="1"/>
    <xf numFmtId="0" fontId="1" fillId="0" borderId="0" xfId="12" quotePrefix="1" applyFill="1"/>
    <xf numFmtId="0" fontId="1" fillId="0" borderId="0" xfId="4"/>
    <xf numFmtId="0" fontId="8" fillId="0" borderId="0" xfId="12" applyFont="1" applyAlignment="1"/>
    <xf numFmtId="0" fontId="1" fillId="0" borderId="0" xfId="12" applyFont="1" applyFill="1"/>
    <xf numFmtId="0" fontId="1" fillId="0" borderId="0" xfId="12" applyFont="1" applyAlignment="1">
      <alignment horizontal="left"/>
    </xf>
    <xf numFmtId="0" fontId="1" fillId="0" borderId="0" xfId="4" applyFont="1" applyFill="1" applyAlignment="1">
      <alignment wrapText="1"/>
    </xf>
    <xf numFmtId="0" fontId="0" fillId="0" borderId="0" xfId="0" applyAlignment="1">
      <alignment horizontal="left" vertical="top"/>
    </xf>
    <xf numFmtId="0" fontId="12" fillId="0" borderId="0" xfId="13" applyFont="1" applyAlignment="1">
      <alignment horizontal="left" vertical="top"/>
    </xf>
    <xf numFmtId="0" fontId="0" fillId="0" borderId="0" xfId="0" applyAlignment="1">
      <alignment horizontal="center" vertical="top"/>
    </xf>
    <xf numFmtId="0" fontId="0" fillId="0" borderId="0" xfId="0" applyAlignment="1">
      <alignment vertical="top"/>
    </xf>
    <xf numFmtId="0" fontId="1" fillId="0" borderId="0" xfId="0" applyFont="1" applyAlignment="1">
      <alignment vertical="top" wrapText="1"/>
    </xf>
    <xf numFmtId="0" fontId="1" fillId="0" borderId="0" xfId="0" applyFont="1" applyAlignment="1">
      <alignment horizontal="center"/>
    </xf>
    <xf numFmtId="0" fontId="1" fillId="0" borderId="0" xfId="12" applyAlignment="1">
      <alignment horizontal="left"/>
    </xf>
    <xf numFmtId="0" fontId="24" fillId="0" borderId="0" xfId="12" applyFont="1" applyAlignment="1">
      <alignment wrapText="1"/>
    </xf>
    <xf numFmtId="0" fontId="0" fillId="0" borderId="0" xfId="0" applyAlignment="1"/>
    <xf numFmtId="0" fontId="1" fillId="0" borderId="0" xfId="0" applyFont="1" applyAlignment="1">
      <alignment horizontal="left" wrapText="1"/>
    </xf>
    <xf numFmtId="0" fontId="1" fillId="0" borderId="0" xfId="0" applyFont="1" applyAlignment="1">
      <alignment horizontal="center" wrapText="1"/>
    </xf>
    <xf numFmtId="0" fontId="12" fillId="0" borderId="0" xfId="13" applyAlignment="1">
      <alignment wrapText="1"/>
    </xf>
    <xf numFmtId="0" fontId="1" fillId="0" borderId="0" xfId="12" applyAlignment="1">
      <alignment horizontal="right" vertical="center" wrapText="1"/>
    </xf>
    <xf numFmtId="0" fontId="1" fillId="0" borderId="0" xfId="12" applyAlignment="1">
      <alignment horizontal="left" vertical="center" wrapText="1"/>
    </xf>
    <xf numFmtId="0" fontId="1" fillId="0" borderId="0" xfId="12" applyAlignment="1">
      <alignment horizontal="right" wrapText="1"/>
    </xf>
    <xf numFmtId="0" fontId="1" fillId="0" borderId="0" xfId="12" applyFont="1" applyAlignment="1">
      <alignment horizontal="center" wrapText="1"/>
    </xf>
    <xf numFmtId="0" fontId="1" fillId="0" borderId="0" xfId="12" applyFont="1" applyAlignment="1">
      <alignment horizontal="right" vertical="center" wrapText="1"/>
    </xf>
    <xf numFmtId="0" fontId="1" fillId="0" borderId="0" xfId="12" applyFont="1" applyAlignment="1">
      <alignment horizontal="right" wrapText="1"/>
    </xf>
    <xf numFmtId="0" fontId="1" fillId="0" borderId="0" xfId="12" applyFont="1" applyAlignment="1">
      <alignment horizontal="left" vertical="center" wrapText="1"/>
    </xf>
    <xf numFmtId="0" fontId="1" fillId="0" borderId="0" xfId="0" applyFont="1" applyAlignment="1">
      <alignment horizontal="center" vertical="top"/>
    </xf>
    <xf numFmtId="0" fontId="12" fillId="0" borderId="0" xfId="1"/>
    <xf numFmtId="0" fontId="1" fillId="0" borderId="0" xfId="0" applyFont="1" applyAlignment="1">
      <alignment horizontal="right"/>
    </xf>
    <xf numFmtId="0" fontId="12" fillId="0" borderId="0" xfId="1" applyFont="1"/>
    <xf numFmtId="0" fontId="25" fillId="0" borderId="0" xfId="0" applyFont="1" applyAlignment="1">
      <alignment vertical="center" wrapText="1"/>
    </xf>
    <xf numFmtId="0" fontId="1" fillId="0" borderId="0" xfId="0" applyFont="1" applyAlignment="1">
      <alignment vertical="center" wrapText="1"/>
    </xf>
    <xf numFmtId="0" fontId="8" fillId="0" borderId="0" xfId="12" applyFont="1"/>
    <xf numFmtId="1" fontId="1" fillId="0" borderId="0" xfId="12" applyNumberFormat="1" applyAlignment="1">
      <alignment horizontal="center" vertical="center"/>
    </xf>
    <xf numFmtId="0" fontId="1" fillId="0" borderId="0" xfId="12" applyAlignment="1">
      <alignment horizontal="left" vertical="center"/>
    </xf>
    <xf numFmtId="0" fontId="1" fillId="0" borderId="0" xfId="12" applyAlignment="1">
      <alignment horizontal="center" vertical="center"/>
    </xf>
    <xf numFmtId="0" fontId="1" fillId="0" borderId="0" xfId="12" applyFont="1" applyAlignment="1">
      <alignment horizontal="center" vertical="center"/>
    </xf>
    <xf numFmtId="1" fontId="0" fillId="0" borderId="0" xfId="0" applyNumberFormat="1" applyAlignment="1">
      <alignment horizontal="center" wrapText="1"/>
    </xf>
    <xf numFmtId="1" fontId="1" fillId="0" borderId="0" xfId="12" applyNumberFormat="1" applyAlignment="1">
      <alignment horizontal="center"/>
    </xf>
    <xf numFmtId="0" fontId="1" fillId="0" borderId="0" xfId="12" applyFill="1" applyAlignment="1">
      <alignment wrapText="1"/>
    </xf>
    <xf numFmtId="0" fontId="1" fillId="0" borderId="0" xfId="4" applyFont="1"/>
    <xf numFmtId="0" fontId="26" fillId="0" borderId="0" xfId="13" applyNumberFormat="1" applyFont="1" applyFill="1" applyBorder="1" applyAlignment="1" applyProtection="1"/>
    <xf numFmtId="0" fontId="1" fillId="0" borderId="0" xfId="12" applyFont="1" applyFill="1" applyAlignment="1">
      <alignment horizontal="left"/>
    </xf>
    <xf numFmtId="0" fontId="0" fillId="0" borderId="0" xfId="0" applyAlignment="1">
      <alignment horizontal="right" wrapText="1"/>
    </xf>
    <xf numFmtId="1" fontId="0" fillId="0" borderId="0" xfId="0" applyNumberFormat="1" applyAlignment="1">
      <alignment horizontal="center"/>
    </xf>
    <xf numFmtId="0" fontId="0" fillId="0" borderId="0" xfId="0" applyAlignment="1">
      <alignment horizontal="left"/>
    </xf>
    <xf numFmtId="0" fontId="1" fillId="0" borderId="0" xfId="12" applyFont="1" applyFill="1" applyAlignment="1">
      <alignment horizontal="left" wrapText="1"/>
    </xf>
    <xf numFmtId="0" fontId="1" fillId="0" borderId="0" xfId="12" applyFont="1" applyFill="1" applyAlignment="1">
      <alignment horizontal="left" vertical="center" wrapText="1"/>
    </xf>
    <xf numFmtId="0" fontId="28" fillId="0" borderId="0" xfId="1" applyFont="1" applyAlignment="1">
      <alignment wrapText="1"/>
    </xf>
    <xf numFmtId="16" fontId="0" fillId="0" borderId="0" xfId="0" quotePrefix="1" applyNumberFormat="1"/>
    <xf numFmtId="0" fontId="1" fillId="0" borderId="0" xfId="4" applyFont="1" applyAlignment="1">
      <alignment horizontal="center"/>
    </xf>
    <xf numFmtId="0" fontId="0" fillId="0" borderId="0" xfId="0" quotePrefix="1"/>
    <xf numFmtId="1" fontId="1" fillId="0" borderId="0" xfId="0" applyNumberFormat="1" applyFont="1" applyAlignment="1">
      <alignment horizontal="center"/>
    </xf>
    <xf numFmtId="0" fontId="4" fillId="0" borderId="2" xfId="3" applyFont="1" applyBorder="1" applyAlignment="1">
      <alignment vertical="top" wrapText="1"/>
    </xf>
    <xf numFmtId="0" fontId="5" fillId="0" borderId="3" xfId="3" applyFont="1" applyBorder="1" applyAlignment="1">
      <alignment vertical="top" wrapText="1"/>
    </xf>
    <xf numFmtId="0" fontId="3" fillId="0" borderId="2" xfId="3" applyFont="1" applyBorder="1" applyAlignment="1">
      <alignment vertical="top" wrapText="1"/>
    </xf>
    <xf numFmtId="164" fontId="4" fillId="0" borderId="2" xfId="3" applyNumberFormat="1" applyFont="1" applyBorder="1" applyAlignment="1">
      <alignment horizontal="left" vertical="top" wrapText="1"/>
    </xf>
    <xf numFmtId="0" fontId="8" fillId="0" borderId="0" xfId="0" applyFont="1" applyAlignment="1">
      <alignment wrapText="1"/>
    </xf>
    <xf numFmtId="0" fontId="0" fillId="0" borderId="0" xfId="0" applyFont="1" applyAlignment="1">
      <alignment horizontal="left" wrapText="1"/>
    </xf>
    <xf numFmtId="0" fontId="0" fillId="0" borderId="0" xfId="0" quotePrefix="1" applyAlignment="1">
      <alignment wrapText="1"/>
    </xf>
    <xf numFmtId="0" fontId="1" fillId="0" borderId="0" xfId="0" applyFont="1" applyFill="1" applyBorder="1" applyAlignment="1">
      <alignment wrapText="1"/>
    </xf>
    <xf numFmtId="0" fontId="1" fillId="0" borderId="0" xfId="9" applyFont="1" applyFill="1" applyBorder="1" applyAlignment="1">
      <alignment vertical="center" wrapText="1"/>
    </xf>
    <xf numFmtId="0" fontId="1" fillId="0" borderId="0" xfId="12" applyFont="1" applyFill="1" applyBorder="1" applyAlignment="1">
      <alignment horizontal="left" wrapText="1"/>
    </xf>
  </cellXfs>
  <cellStyles count="14">
    <cellStyle name="Hyperlink" xfId="1" builtinId="8"/>
    <cellStyle name="Hyperlink 2" xfId="2"/>
    <cellStyle name="Hyperlink 2 2" xfId="6"/>
    <cellStyle name="Normal" xfId="0" builtinId="0"/>
    <cellStyle name="Normal 2" xfId="3"/>
    <cellStyle name="Normal 2 2" xfId="4"/>
    <cellStyle name="Normal 2 2 2" xfId="7"/>
    <cellStyle name="Normal 2 2 2 2" xfId="10"/>
    <cellStyle name="Normal 3" xfId="5"/>
    <cellStyle name="Normal 3 2" xfId="8"/>
    <cellStyle name="Normal 3 2 2" xfId="11"/>
    <cellStyle name="Output" xfId="9" builtinId="21"/>
    <cellStyle name="一般 2" xfId="12"/>
    <cellStyle name="超連結 2" xfId="13"/>
  </cellStyles>
  <dxfs count="4">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CF30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david.evans@philips.com" TargetMode="External"/><Relationship Id="rId299" Type="http://schemas.openxmlformats.org/officeDocument/2006/relationships/hyperlink" Target="mailto:kiran.bynam@samsung.com" TargetMode="External"/><Relationship Id="rId671" Type="http://schemas.openxmlformats.org/officeDocument/2006/relationships/hyperlink" Target="mailto:kivinen@iki.fi" TargetMode="External"/><Relationship Id="rId727" Type="http://schemas.openxmlformats.org/officeDocument/2006/relationships/hyperlink" Target="mailto:gilb@ieee.org" TargetMode="External"/><Relationship Id="rId21" Type="http://schemas.openxmlformats.org/officeDocument/2006/relationships/hyperlink" Target="mailto:ed@sunrisemicro.com" TargetMode="External"/><Relationship Id="rId63" Type="http://schemas.openxmlformats.org/officeDocument/2006/relationships/hyperlink" Target="mailto:frederik.beer@fau.de" TargetMode="External"/><Relationship Id="rId159" Type="http://schemas.openxmlformats.org/officeDocument/2006/relationships/hyperlink" Target="mailto:michael.d.mcinnis@boeing.com" TargetMode="External"/><Relationship Id="rId324" Type="http://schemas.openxmlformats.org/officeDocument/2006/relationships/hyperlink" Target="mailto:cpowell@ieee.org" TargetMode="External"/><Relationship Id="rId366" Type="http://schemas.openxmlformats.org/officeDocument/2006/relationships/hyperlink" Target="mailto:gilb@ieee.org" TargetMode="External"/><Relationship Id="rId531" Type="http://schemas.openxmlformats.org/officeDocument/2006/relationships/hyperlink" Target="mailto:michael.d.mcinnis@boeing.com" TargetMode="External"/><Relationship Id="rId573" Type="http://schemas.openxmlformats.org/officeDocument/2006/relationships/hyperlink" Target="mailto:michael.d.mcinnis@boeing.com" TargetMode="External"/><Relationship Id="rId629" Type="http://schemas.openxmlformats.org/officeDocument/2006/relationships/hyperlink" Target="mailto:gilb@ieee.org" TargetMode="External"/><Relationship Id="rId170" Type="http://schemas.openxmlformats.org/officeDocument/2006/relationships/hyperlink" Target="mailto:paul.chilton@nxp.com" TargetMode="External"/><Relationship Id="rId226" Type="http://schemas.openxmlformats.org/officeDocument/2006/relationships/hyperlink" Target="mailto:gilb@ieee.org" TargetMode="External"/><Relationship Id="rId433" Type="http://schemas.openxmlformats.org/officeDocument/2006/relationships/hyperlink" Target="mailto:ed@sunrisemicro.com" TargetMode="External"/><Relationship Id="rId268" Type="http://schemas.openxmlformats.org/officeDocument/2006/relationships/hyperlink" Target="mailto:gilb@ieee.org" TargetMode="External"/><Relationship Id="rId475" Type="http://schemas.openxmlformats.org/officeDocument/2006/relationships/hyperlink" Target="mailto:kivinen@iki.fi" TargetMode="External"/><Relationship Id="rId640" Type="http://schemas.openxmlformats.org/officeDocument/2006/relationships/hyperlink" Target="mailto:jeritt.kent@analog.com" TargetMode="External"/><Relationship Id="rId682" Type="http://schemas.openxmlformats.org/officeDocument/2006/relationships/hyperlink" Target="mailto:kivinen@iki.fi" TargetMode="External"/><Relationship Id="rId738" Type="http://schemas.openxmlformats.org/officeDocument/2006/relationships/hyperlink" Target="mailto:gilb@ieee.org" TargetMode="External"/><Relationship Id="rId32" Type="http://schemas.openxmlformats.org/officeDocument/2006/relationships/hyperlink" Target="mailto:ed@sunrisemicro.com" TargetMode="External"/><Relationship Id="rId74" Type="http://schemas.openxmlformats.org/officeDocument/2006/relationships/hyperlink" Target="mailto:c.thejaswi@samsung.com" TargetMode="External"/><Relationship Id="rId128" Type="http://schemas.openxmlformats.org/officeDocument/2006/relationships/hyperlink" Target="mailto:cpowell@ieee.org" TargetMode="External"/><Relationship Id="rId335" Type="http://schemas.openxmlformats.org/officeDocument/2006/relationships/hyperlink" Target="mailto:ed@sunrisemicro.com" TargetMode="External"/><Relationship Id="rId377" Type="http://schemas.openxmlformats.org/officeDocument/2006/relationships/hyperlink" Target="mailto:kivinen@iki.fi" TargetMode="External"/><Relationship Id="rId500" Type="http://schemas.openxmlformats.org/officeDocument/2006/relationships/hyperlink" Target="mailto:chiu.ngo@samsung.com" TargetMode="External"/><Relationship Id="rId542" Type="http://schemas.openxmlformats.org/officeDocument/2006/relationships/hyperlink" Target="mailto:michael.d.mcinnis@boeing.com" TargetMode="External"/><Relationship Id="rId584" Type="http://schemas.openxmlformats.org/officeDocument/2006/relationships/hyperlink" Target="mailto:michael.d.mcinnis@boeing.com" TargetMode="External"/><Relationship Id="rId5" Type="http://schemas.openxmlformats.org/officeDocument/2006/relationships/hyperlink" Target="mailto:kivinen@iki.fi" TargetMode="External"/><Relationship Id="rId181" Type="http://schemas.openxmlformats.org/officeDocument/2006/relationships/hyperlink" Target="mailto:paul.chilton@nxp.com" TargetMode="External"/><Relationship Id="rId237" Type="http://schemas.openxmlformats.org/officeDocument/2006/relationships/hyperlink" Target="mailto:gilb@ieee.org" TargetMode="External"/><Relationship Id="rId402" Type="http://schemas.openxmlformats.org/officeDocument/2006/relationships/hyperlink" Target="mailto:ed@sunrisemicro.com" TargetMode="External"/><Relationship Id="rId279" Type="http://schemas.openxmlformats.org/officeDocument/2006/relationships/hyperlink" Target="mailto:hendricus.deruijter@silabs.com" TargetMode="External"/><Relationship Id="rId444" Type="http://schemas.openxmlformats.org/officeDocument/2006/relationships/hyperlink" Target="mailto:gilb@ieee.org" TargetMode="External"/><Relationship Id="rId486" Type="http://schemas.openxmlformats.org/officeDocument/2006/relationships/hyperlink" Target="mailto:kivinen@iki.fi" TargetMode="External"/><Relationship Id="rId651" Type="http://schemas.openxmlformats.org/officeDocument/2006/relationships/hyperlink" Target="mailto:jeritt.kent@analog.com" TargetMode="External"/><Relationship Id="rId693" Type="http://schemas.openxmlformats.org/officeDocument/2006/relationships/hyperlink" Target="mailto:jeritt.kent@analog.com" TargetMode="External"/><Relationship Id="rId707" Type="http://schemas.openxmlformats.org/officeDocument/2006/relationships/hyperlink" Target="mailto:gilb@ieee.org" TargetMode="External"/><Relationship Id="rId749" Type="http://schemas.openxmlformats.org/officeDocument/2006/relationships/hyperlink" Target="mailto:kivinen@iki.fi" TargetMode="External"/><Relationship Id="rId43" Type="http://schemas.openxmlformats.org/officeDocument/2006/relationships/hyperlink" Target="mailto:ed@sunrisemicro.com" TargetMode="External"/><Relationship Id="rId139" Type="http://schemas.openxmlformats.org/officeDocument/2006/relationships/hyperlink" Target="mailto:hendricus.deruijter@silabs.com" TargetMode="External"/><Relationship Id="rId290" Type="http://schemas.openxmlformats.org/officeDocument/2006/relationships/hyperlink" Target="mailto:hendricus.deruijter@silabs.com" TargetMode="External"/><Relationship Id="rId304" Type="http://schemas.openxmlformats.org/officeDocument/2006/relationships/hyperlink" Target="mailto:kiran.bynam@samsung.com" TargetMode="External"/><Relationship Id="rId346" Type="http://schemas.openxmlformats.org/officeDocument/2006/relationships/hyperlink" Target="mailto:gilb@ieee.org" TargetMode="External"/><Relationship Id="rId388" Type="http://schemas.openxmlformats.org/officeDocument/2006/relationships/hyperlink" Target="mailto:michael.mclaughlin@decawave.com" TargetMode="External"/><Relationship Id="rId511" Type="http://schemas.openxmlformats.org/officeDocument/2006/relationships/hyperlink" Target="mailto:cpowell@ieee.org" TargetMode="External"/><Relationship Id="rId553" Type="http://schemas.openxmlformats.org/officeDocument/2006/relationships/hyperlink" Target="mailto:michael.d.mcinnis@boeing.com" TargetMode="External"/><Relationship Id="rId609" Type="http://schemas.openxmlformats.org/officeDocument/2006/relationships/hyperlink" Target="mailto:gilb@ieee.org" TargetMode="External"/><Relationship Id="rId85" Type="http://schemas.openxmlformats.org/officeDocument/2006/relationships/hyperlink" Target="mailto:c.thejaswi@gmail.com" TargetMode="External"/><Relationship Id="rId150" Type="http://schemas.openxmlformats.org/officeDocument/2006/relationships/hyperlink" Target="mailto:hendricus.deruijter@silabs.com" TargetMode="External"/><Relationship Id="rId192" Type="http://schemas.openxmlformats.org/officeDocument/2006/relationships/hyperlink" Target="mailto:paul.chilton@nxp.com" TargetMode="External"/><Relationship Id="rId206" Type="http://schemas.openxmlformats.org/officeDocument/2006/relationships/hyperlink" Target="mailto:kitazawa@atr.jp" TargetMode="External"/><Relationship Id="rId413" Type="http://schemas.openxmlformats.org/officeDocument/2006/relationships/hyperlink" Target="mailto:ed@sunrisemicro.com" TargetMode="External"/><Relationship Id="rId595" Type="http://schemas.openxmlformats.org/officeDocument/2006/relationships/hyperlink" Target="mailto:michael.d.mcinnis@boeing.com" TargetMode="External"/><Relationship Id="rId248" Type="http://schemas.openxmlformats.org/officeDocument/2006/relationships/hyperlink" Target="mailto:gilb@ieee.org" TargetMode="External"/><Relationship Id="rId455" Type="http://schemas.openxmlformats.org/officeDocument/2006/relationships/hyperlink" Target="mailto:gilb@ieee.org" TargetMode="External"/><Relationship Id="rId497" Type="http://schemas.openxmlformats.org/officeDocument/2006/relationships/hyperlink" Target="mailto:chiu.ngo@samsung.com" TargetMode="External"/><Relationship Id="rId620" Type="http://schemas.openxmlformats.org/officeDocument/2006/relationships/hyperlink" Target="mailto:gilb@ieee.org" TargetMode="External"/><Relationship Id="rId662" Type="http://schemas.openxmlformats.org/officeDocument/2006/relationships/hyperlink" Target="mailto:kivinen@iki.fi" TargetMode="External"/><Relationship Id="rId718" Type="http://schemas.openxmlformats.org/officeDocument/2006/relationships/hyperlink" Target="mailto:gilb@ieee.org" TargetMode="External"/><Relationship Id="rId12" Type="http://schemas.openxmlformats.org/officeDocument/2006/relationships/hyperlink" Target="mailto:shusaku@ieee.org" TargetMode="External"/><Relationship Id="rId108" Type="http://schemas.openxmlformats.org/officeDocument/2006/relationships/hyperlink" Target="mailto:david.evans@philips.com" TargetMode="External"/><Relationship Id="rId315" Type="http://schemas.openxmlformats.org/officeDocument/2006/relationships/hyperlink" Target="mailto:kiran.bynam@samsung.com" TargetMode="External"/><Relationship Id="rId357" Type="http://schemas.openxmlformats.org/officeDocument/2006/relationships/hyperlink" Target="mailto:gilb@ieee.org" TargetMode="External"/><Relationship Id="rId522" Type="http://schemas.openxmlformats.org/officeDocument/2006/relationships/hyperlink" Target="mailto:michael.d.mcinnis@boeing.com" TargetMode="External"/><Relationship Id="rId54" Type="http://schemas.openxmlformats.org/officeDocument/2006/relationships/hyperlink" Target="mailto:frederik.beer@fau.de" TargetMode="External"/><Relationship Id="rId96" Type="http://schemas.openxmlformats.org/officeDocument/2006/relationships/hyperlink" Target="mailto:mrjineshpn@yahoo.com" TargetMode="External"/><Relationship Id="rId161" Type="http://schemas.openxmlformats.org/officeDocument/2006/relationships/hyperlink" Target="mailto:michael.d.mcinnis@boeing.com" TargetMode="External"/><Relationship Id="rId217" Type="http://schemas.openxmlformats.org/officeDocument/2006/relationships/hyperlink" Target="mailto:gilb@ieee.org" TargetMode="External"/><Relationship Id="rId399" Type="http://schemas.openxmlformats.org/officeDocument/2006/relationships/hyperlink" Target="mailto:kiran.bynam@samsung.com" TargetMode="External"/><Relationship Id="rId564" Type="http://schemas.openxmlformats.org/officeDocument/2006/relationships/hyperlink" Target="mailto:michael.d.mcinnis@boeing.com" TargetMode="External"/><Relationship Id="rId259" Type="http://schemas.openxmlformats.org/officeDocument/2006/relationships/hyperlink" Target="mailto:ben@blindcreek.com" TargetMode="External"/><Relationship Id="rId424" Type="http://schemas.openxmlformats.org/officeDocument/2006/relationships/hyperlink" Target="mailto:ed@sunrisemicro.com" TargetMode="External"/><Relationship Id="rId466" Type="http://schemas.openxmlformats.org/officeDocument/2006/relationships/hyperlink" Target="mailto:kivinen@iki.fi" TargetMode="External"/><Relationship Id="rId631" Type="http://schemas.openxmlformats.org/officeDocument/2006/relationships/hyperlink" Target="mailto:jeritt.kent@analog.com" TargetMode="External"/><Relationship Id="rId673" Type="http://schemas.openxmlformats.org/officeDocument/2006/relationships/hyperlink" Target="mailto:kivinen@iki.fi" TargetMode="External"/><Relationship Id="rId729" Type="http://schemas.openxmlformats.org/officeDocument/2006/relationships/hyperlink" Target="mailto:gilb@ieee.org" TargetMode="External"/><Relationship Id="rId23" Type="http://schemas.openxmlformats.org/officeDocument/2006/relationships/hyperlink" Target="mailto:ed@sunrisemicro.com" TargetMode="External"/><Relationship Id="rId119" Type="http://schemas.openxmlformats.org/officeDocument/2006/relationships/hyperlink" Target="mailto:david.evans@philips.com" TargetMode="External"/><Relationship Id="rId270" Type="http://schemas.openxmlformats.org/officeDocument/2006/relationships/hyperlink" Target="mailto:hendricus.deruijter@silabs.com" TargetMode="External"/><Relationship Id="rId326" Type="http://schemas.openxmlformats.org/officeDocument/2006/relationships/hyperlink" Target="mailto:cpowell@ieee.org" TargetMode="External"/><Relationship Id="rId533" Type="http://schemas.openxmlformats.org/officeDocument/2006/relationships/hyperlink" Target="mailto:michael.d.mcinnis@boeing.com" TargetMode="External"/><Relationship Id="rId65" Type="http://schemas.openxmlformats.org/officeDocument/2006/relationships/hyperlink" Target="mailto:frederik.beer@fau.de" TargetMode="External"/><Relationship Id="rId130" Type="http://schemas.openxmlformats.org/officeDocument/2006/relationships/hyperlink" Target="mailto:cpowell@ieee.org" TargetMode="External"/><Relationship Id="rId368" Type="http://schemas.openxmlformats.org/officeDocument/2006/relationships/hyperlink" Target="mailto:gilb@ieee.org" TargetMode="External"/><Relationship Id="rId575" Type="http://schemas.openxmlformats.org/officeDocument/2006/relationships/hyperlink" Target="mailto:michael.d.mcinnis@boeing.com" TargetMode="External"/><Relationship Id="rId740" Type="http://schemas.openxmlformats.org/officeDocument/2006/relationships/hyperlink" Target="mailto:gilb@ieee.org" TargetMode="External"/><Relationship Id="rId172" Type="http://schemas.openxmlformats.org/officeDocument/2006/relationships/hyperlink" Target="mailto:paul.chilton@nxp.com" TargetMode="External"/><Relationship Id="rId228" Type="http://schemas.openxmlformats.org/officeDocument/2006/relationships/hyperlink" Target="mailto:gilb@ieee.org" TargetMode="External"/><Relationship Id="rId435" Type="http://schemas.openxmlformats.org/officeDocument/2006/relationships/hyperlink" Target="mailto:ed@sunrisemicro.com" TargetMode="External"/><Relationship Id="rId477" Type="http://schemas.openxmlformats.org/officeDocument/2006/relationships/hyperlink" Target="mailto:kivinen@iki.fi" TargetMode="External"/><Relationship Id="rId600" Type="http://schemas.openxmlformats.org/officeDocument/2006/relationships/hyperlink" Target="mailto:michael.d.mcinnis@boeing.com" TargetMode="External"/><Relationship Id="rId642" Type="http://schemas.openxmlformats.org/officeDocument/2006/relationships/hyperlink" Target="mailto:jeritt.kent@analog.com" TargetMode="External"/><Relationship Id="rId684" Type="http://schemas.openxmlformats.org/officeDocument/2006/relationships/hyperlink" Target="mailto:kivinen@iki.fi" TargetMode="External"/><Relationship Id="rId281" Type="http://schemas.openxmlformats.org/officeDocument/2006/relationships/hyperlink" Target="mailto:hendricus.deruijter@silabs.com" TargetMode="External"/><Relationship Id="rId337" Type="http://schemas.openxmlformats.org/officeDocument/2006/relationships/hyperlink" Target="mailto:ed@sunrisemicro.com" TargetMode="External"/><Relationship Id="rId502" Type="http://schemas.openxmlformats.org/officeDocument/2006/relationships/hyperlink" Target="mailto:chiu.ngo@samsung.com" TargetMode="External"/><Relationship Id="rId34" Type="http://schemas.openxmlformats.org/officeDocument/2006/relationships/hyperlink" Target="mailto:ed@sunrisemicro.com" TargetMode="External"/><Relationship Id="rId76" Type="http://schemas.openxmlformats.org/officeDocument/2006/relationships/hyperlink" Target="mailto:c.thejaswi@samsung.com" TargetMode="External"/><Relationship Id="rId141" Type="http://schemas.openxmlformats.org/officeDocument/2006/relationships/hyperlink" Target="mailto:hendricus.deruijter@silabs.com" TargetMode="External"/><Relationship Id="rId379" Type="http://schemas.openxmlformats.org/officeDocument/2006/relationships/hyperlink" Target="mailto:kivinen@iki.fi" TargetMode="External"/><Relationship Id="rId544" Type="http://schemas.openxmlformats.org/officeDocument/2006/relationships/hyperlink" Target="mailto:michael.d.mcinnis@boeing.com" TargetMode="External"/><Relationship Id="rId586" Type="http://schemas.openxmlformats.org/officeDocument/2006/relationships/hyperlink" Target="mailto:michael.d.mcinnis@boeing.com" TargetMode="External"/><Relationship Id="rId751" Type="http://schemas.openxmlformats.org/officeDocument/2006/relationships/hyperlink" Target="mailto:ed.callaway@arm.com" TargetMode="External"/><Relationship Id="rId7" Type="http://schemas.openxmlformats.org/officeDocument/2006/relationships/hyperlink" Target="mailto:kivinen@iki.fi" TargetMode="External"/><Relationship Id="rId183" Type="http://schemas.openxmlformats.org/officeDocument/2006/relationships/hyperlink" Target="mailto:paul.chilton@nxp.com" TargetMode="External"/><Relationship Id="rId239" Type="http://schemas.openxmlformats.org/officeDocument/2006/relationships/hyperlink" Target="mailto:gilb@ieee.org" TargetMode="External"/><Relationship Id="rId390" Type="http://schemas.openxmlformats.org/officeDocument/2006/relationships/hyperlink" Target="mailto:kiran.bynam@samsung.com" TargetMode="External"/><Relationship Id="rId404" Type="http://schemas.openxmlformats.org/officeDocument/2006/relationships/hyperlink" Target="mailto:ed@sunrisemicro.com" TargetMode="External"/><Relationship Id="rId446" Type="http://schemas.openxmlformats.org/officeDocument/2006/relationships/hyperlink" Target="mailto:gilb@ieee.org" TargetMode="External"/><Relationship Id="rId611" Type="http://schemas.openxmlformats.org/officeDocument/2006/relationships/hyperlink" Target="mailto:gilb@ieee.org" TargetMode="External"/><Relationship Id="rId653" Type="http://schemas.openxmlformats.org/officeDocument/2006/relationships/hyperlink" Target="mailto:jeritt.kent@analog.com" TargetMode="External"/><Relationship Id="rId250" Type="http://schemas.openxmlformats.org/officeDocument/2006/relationships/hyperlink" Target="mailto:gilb@ieee.org" TargetMode="External"/><Relationship Id="rId292" Type="http://schemas.openxmlformats.org/officeDocument/2006/relationships/hyperlink" Target="mailto:hendricus.deruijter@silabs.com" TargetMode="External"/><Relationship Id="rId306" Type="http://schemas.openxmlformats.org/officeDocument/2006/relationships/hyperlink" Target="mailto:kiran.bynam@samsung.com" TargetMode="External"/><Relationship Id="rId488" Type="http://schemas.openxmlformats.org/officeDocument/2006/relationships/hyperlink" Target="mailto:kivinen@iki.fi" TargetMode="External"/><Relationship Id="rId695" Type="http://schemas.openxmlformats.org/officeDocument/2006/relationships/hyperlink" Target="mailto:gilb@ieee.org" TargetMode="External"/><Relationship Id="rId709" Type="http://schemas.openxmlformats.org/officeDocument/2006/relationships/hyperlink" Target="mailto:gilb@ieee.org" TargetMode="External"/><Relationship Id="rId45" Type="http://schemas.openxmlformats.org/officeDocument/2006/relationships/hyperlink" Target="mailto:ed@sunrisemicro.com" TargetMode="External"/><Relationship Id="rId87" Type="http://schemas.openxmlformats.org/officeDocument/2006/relationships/hyperlink" Target="mailto:mrjineshpn@yahoo.com" TargetMode="External"/><Relationship Id="rId110" Type="http://schemas.openxmlformats.org/officeDocument/2006/relationships/hyperlink" Target="mailto:david.evans@philips.com" TargetMode="External"/><Relationship Id="rId348" Type="http://schemas.openxmlformats.org/officeDocument/2006/relationships/hyperlink" Target="mailto:gilb@ieee.org" TargetMode="External"/><Relationship Id="rId513" Type="http://schemas.openxmlformats.org/officeDocument/2006/relationships/hyperlink" Target="mailto:cpowell@ieee.org" TargetMode="External"/><Relationship Id="rId555" Type="http://schemas.openxmlformats.org/officeDocument/2006/relationships/hyperlink" Target="mailto:michael.d.mcinnis@boeing.com" TargetMode="External"/><Relationship Id="rId597" Type="http://schemas.openxmlformats.org/officeDocument/2006/relationships/hyperlink" Target="mailto:michael.d.mcinnis@boeing.com" TargetMode="External"/><Relationship Id="rId720" Type="http://schemas.openxmlformats.org/officeDocument/2006/relationships/hyperlink" Target="mailto:gilb@ieee.org" TargetMode="External"/><Relationship Id="rId152" Type="http://schemas.openxmlformats.org/officeDocument/2006/relationships/hyperlink" Target="mailto:hendricus.deruijter@silabs.com" TargetMode="External"/><Relationship Id="rId194" Type="http://schemas.openxmlformats.org/officeDocument/2006/relationships/hyperlink" Target="mailto:paul.chilton@nxp.com" TargetMode="External"/><Relationship Id="rId208" Type="http://schemas.openxmlformats.org/officeDocument/2006/relationships/hyperlink" Target="mailto:gilb@ieee.org" TargetMode="External"/><Relationship Id="rId415" Type="http://schemas.openxmlformats.org/officeDocument/2006/relationships/hyperlink" Target="mailto:ed@sunrisemicro.com" TargetMode="External"/><Relationship Id="rId457" Type="http://schemas.openxmlformats.org/officeDocument/2006/relationships/hyperlink" Target="mailto:gilb@ieee.org" TargetMode="External"/><Relationship Id="rId622" Type="http://schemas.openxmlformats.org/officeDocument/2006/relationships/hyperlink" Target="mailto:gilb@ieee.org" TargetMode="External"/><Relationship Id="rId261" Type="http://schemas.openxmlformats.org/officeDocument/2006/relationships/hyperlink" Target="mailto:ben@blindcreek.com" TargetMode="External"/><Relationship Id="rId499" Type="http://schemas.openxmlformats.org/officeDocument/2006/relationships/hyperlink" Target="mailto:chiu.ngo@samsung.com" TargetMode="External"/><Relationship Id="rId664" Type="http://schemas.openxmlformats.org/officeDocument/2006/relationships/hyperlink" Target="mailto:kivinen@iki.fi" TargetMode="External"/><Relationship Id="rId14" Type="http://schemas.openxmlformats.org/officeDocument/2006/relationships/hyperlink" Target="mailto:shusaku@ieee.org" TargetMode="External"/><Relationship Id="rId56" Type="http://schemas.openxmlformats.org/officeDocument/2006/relationships/hyperlink" Target="mailto:frederik.beer@fau.de" TargetMode="External"/><Relationship Id="rId317" Type="http://schemas.openxmlformats.org/officeDocument/2006/relationships/hyperlink" Target="mailto:kiran.bynam@samsung.com" TargetMode="External"/><Relationship Id="rId359" Type="http://schemas.openxmlformats.org/officeDocument/2006/relationships/hyperlink" Target="mailto:gilb@ieee.org" TargetMode="External"/><Relationship Id="rId524" Type="http://schemas.openxmlformats.org/officeDocument/2006/relationships/hyperlink" Target="mailto:michael.d.mcinnis@boeing.com" TargetMode="External"/><Relationship Id="rId566" Type="http://schemas.openxmlformats.org/officeDocument/2006/relationships/hyperlink" Target="mailto:michael.d.mcinnis@boeing.com" TargetMode="External"/><Relationship Id="rId731" Type="http://schemas.openxmlformats.org/officeDocument/2006/relationships/hyperlink" Target="mailto:gilb@ieee.org" TargetMode="External"/><Relationship Id="rId98" Type="http://schemas.openxmlformats.org/officeDocument/2006/relationships/hyperlink" Target="mailto:mrjineshpn@yahoo.com" TargetMode="External"/><Relationship Id="rId121" Type="http://schemas.openxmlformats.org/officeDocument/2006/relationships/hyperlink" Target="mailto:chiu.ngo@samsung.com" TargetMode="External"/><Relationship Id="rId163" Type="http://schemas.openxmlformats.org/officeDocument/2006/relationships/hyperlink" Target="mailto:michael.d.mcinnis@boeing.com" TargetMode="External"/><Relationship Id="rId219" Type="http://schemas.openxmlformats.org/officeDocument/2006/relationships/hyperlink" Target="mailto:gilb@ieee.org" TargetMode="External"/><Relationship Id="rId370" Type="http://schemas.openxmlformats.org/officeDocument/2006/relationships/hyperlink" Target="mailto:kivinen@iki.fi" TargetMode="External"/><Relationship Id="rId426" Type="http://schemas.openxmlformats.org/officeDocument/2006/relationships/hyperlink" Target="mailto:ed@sunrisemicro.com" TargetMode="External"/><Relationship Id="rId633" Type="http://schemas.openxmlformats.org/officeDocument/2006/relationships/hyperlink" Target="mailto:jeritt.kent@analog.com" TargetMode="External"/><Relationship Id="rId230" Type="http://schemas.openxmlformats.org/officeDocument/2006/relationships/hyperlink" Target="mailto:gilb@ieee.org" TargetMode="External"/><Relationship Id="rId468" Type="http://schemas.openxmlformats.org/officeDocument/2006/relationships/hyperlink" Target="mailto:kivinen@iki.fi" TargetMode="External"/><Relationship Id="rId675" Type="http://schemas.openxmlformats.org/officeDocument/2006/relationships/hyperlink" Target="mailto:kivinen@iki.fi" TargetMode="External"/><Relationship Id="rId25" Type="http://schemas.openxmlformats.org/officeDocument/2006/relationships/hyperlink" Target="mailto:ed@sunrisemicro.com" TargetMode="External"/><Relationship Id="rId67" Type="http://schemas.openxmlformats.org/officeDocument/2006/relationships/hyperlink" Target="mailto:c.thejaswi@samsung.com" TargetMode="External"/><Relationship Id="rId272" Type="http://schemas.openxmlformats.org/officeDocument/2006/relationships/hyperlink" Target="mailto:hendricus.deruijter@silabs.com" TargetMode="External"/><Relationship Id="rId328" Type="http://schemas.openxmlformats.org/officeDocument/2006/relationships/hyperlink" Target="mailto:billy.verso@decaeave.com" TargetMode="External"/><Relationship Id="rId535" Type="http://schemas.openxmlformats.org/officeDocument/2006/relationships/hyperlink" Target="mailto:michael.d.mcinnis@boeing.com" TargetMode="External"/><Relationship Id="rId577" Type="http://schemas.openxmlformats.org/officeDocument/2006/relationships/hyperlink" Target="mailto:michael.d.mcinnis@boeing.com" TargetMode="External"/><Relationship Id="rId700" Type="http://schemas.openxmlformats.org/officeDocument/2006/relationships/hyperlink" Target="mailto:gilb@ieee.org" TargetMode="External"/><Relationship Id="rId742" Type="http://schemas.openxmlformats.org/officeDocument/2006/relationships/hyperlink" Target="mailto:gilb@ieee.org" TargetMode="External"/><Relationship Id="rId132" Type="http://schemas.openxmlformats.org/officeDocument/2006/relationships/hyperlink" Target="mailto:hendricus.deruijter@silabs.com" TargetMode="External"/><Relationship Id="rId174" Type="http://schemas.openxmlformats.org/officeDocument/2006/relationships/hyperlink" Target="mailto:paul.chilton@nxp.com" TargetMode="External"/><Relationship Id="rId381" Type="http://schemas.openxmlformats.org/officeDocument/2006/relationships/hyperlink" Target="mailto:kivinen@iki.fi" TargetMode="External"/><Relationship Id="rId602" Type="http://schemas.openxmlformats.org/officeDocument/2006/relationships/hyperlink" Target="mailto:kiran.bynam@samsung.com" TargetMode="External"/><Relationship Id="rId241" Type="http://schemas.openxmlformats.org/officeDocument/2006/relationships/hyperlink" Target="mailto:gilb@ieee.org" TargetMode="External"/><Relationship Id="rId437" Type="http://schemas.openxmlformats.org/officeDocument/2006/relationships/hyperlink" Target="mailto:ed@sunrisemicro.com" TargetMode="External"/><Relationship Id="rId479" Type="http://schemas.openxmlformats.org/officeDocument/2006/relationships/hyperlink" Target="mailto:kivinen@iki.fi" TargetMode="External"/><Relationship Id="rId644" Type="http://schemas.openxmlformats.org/officeDocument/2006/relationships/hyperlink" Target="mailto:jeritt.kent@analog.com" TargetMode="External"/><Relationship Id="rId686" Type="http://schemas.openxmlformats.org/officeDocument/2006/relationships/hyperlink" Target="mailto:kivinen@iki.fi" TargetMode="External"/><Relationship Id="rId36" Type="http://schemas.openxmlformats.org/officeDocument/2006/relationships/hyperlink" Target="mailto:ed@sunrisemicro.com" TargetMode="External"/><Relationship Id="rId283" Type="http://schemas.openxmlformats.org/officeDocument/2006/relationships/hyperlink" Target="mailto:hendricus.deruijter@silabs.com" TargetMode="External"/><Relationship Id="rId339" Type="http://schemas.openxmlformats.org/officeDocument/2006/relationships/hyperlink" Target="mailto:ed@sunrisemicro.com" TargetMode="External"/><Relationship Id="rId490" Type="http://schemas.openxmlformats.org/officeDocument/2006/relationships/hyperlink" Target="mailto:kivinen@iki.fi" TargetMode="External"/><Relationship Id="rId504" Type="http://schemas.openxmlformats.org/officeDocument/2006/relationships/hyperlink" Target="mailto:chiu.ngo@samsung.com" TargetMode="External"/><Relationship Id="rId546" Type="http://schemas.openxmlformats.org/officeDocument/2006/relationships/hyperlink" Target="mailto:michael.d.mcinnis@boeing.com" TargetMode="External"/><Relationship Id="rId711" Type="http://schemas.openxmlformats.org/officeDocument/2006/relationships/hyperlink" Target="mailto:gilb@ieee.org" TargetMode="External"/><Relationship Id="rId753" Type="http://schemas.openxmlformats.org/officeDocument/2006/relationships/hyperlink" Target="mailto:ed.callaway@arm.com" TargetMode="External"/><Relationship Id="rId78" Type="http://schemas.openxmlformats.org/officeDocument/2006/relationships/hyperlink" Target="mailto:c.thejaswi@samsung.com" TargetMode="External"/><Relationship Id="rId101" Type="http://schemas.openxmlformats.org/officeDocument/2006/relationships/hyperlink" Target="mailto:mrjineshpn@yahoo.com" TargetMode="External"/><Relationship Id="rId143" Type="http://schemas.openxmlformats.org/officeDocument/2006/relationships/hyperlink" Target="mailto:hendricus.deruijter@silabs.com" TargetMode="External"/><Relationship Id="rId185" Type="http://schemas.openxmlformats.org/officeDocument/2006/relationships/hyperlink" Target="mailto:paul.chilton@nxp.com" TargetMode="External"/><Relationship Id="rId350" Type="http://schemas.openxmlformats.org/officeDocument/2006/relationships/hyperlink" Target="mailto:gilb@ieee.org" TargetMode="External"/><Relationship Id="rId406" Type="http://schemas.openxmlformats.org/officeDocument/2006/relationships/hyperlink" Target="mailto:ed@sunrisemicro.com" TargetMode="External"/><Relationship Id="rId588" Type="http://schemas.openxmlformats.org/officeDocument/2006/relationships/hyperlink" Target="mailto:michael.d.mcinnis@boeing.com" TargetMode="External"/><Relationship Id="rId9" Type="http://schemas.openxmlformats.org/officeDocument/2006/relationships/hyperlink" Target="mailto:Toyoyuki.Kato@anritsu.com" TargetMode="External"/><Relationship Id="rId210" Type="http://schemas.openxmlformats.org/officeDocument/2006/relationships/hyperlink" Target="mailto:gilb@ieee.org" TargetMode="External"/><Relationship Id="rId392" Type="http://schemas.openxmlformats.org/officeDocument/2006/relationships/hyperlink" Target="mailto:kiran.bynam@samsung.com" TargetMode="External"/><Relationship Id="rId448" Type="http://schemas.openxmlformats.org/officeDocument/2006/relationships/hyperlink" Target="mailto:gilb@ieee.org" TargetMode="External"/><Relationship Id="rId613" Type="http://schemas.openxmlformats.org/officeDocument/2006/relationships/hyperlink" Target="mailto:gilb@ieee.org" TargetMode="External"/><Relationship Id="rId655" Type="http://schemas.openxmlformats.org/officeDocument/2006/relationships/hyperlink" Target="mailto:jeritt.kent@analog.com" TargetMode="External"/><Relationship Id="rId697" Type="http://schemas.openxmlformats.org/officeDocument/2006/relationships/hyperlink" Target="mailto:gilb@ieee.org" TargetMode="External"/><Relationship Id="rId252" Type="http://schemas.openxmlformats.org/officeDocument/2006/relationships/hyperlink" Target="mailto:gilb@ieee.org" TargetMode="External"/><Relationship Id="rId294" Type="http://schemas.openxmlformats.org/officeDocument/2006/relationships/hyperlink" Target="mailto:jeritt.kent@analog.com" TargetMode="External"/><Relationship Id="rId308" Type="http://schemas.openxmlformats.org/officeDocument/2006/relationships/hyperlink" Target="mailto:kiran.bynam@samsung.com" TargetMode="External"/><Relationship Id="rId515" Type="http://schemas.openxmlformats.org/officeDocument/2006/relationships/hyperlink" Target="mailto:hendricus.deruijter@silabs.com" TargetMode="External"/><Relationship Id="rId722" Type="http://schemas.openxmlformats.org/officeDocument/2006/relationships/hyperlink" Target="mailto:gilb@ieee.org" TargetMode="External"/><Relationship Id="rId47" Type="http://schemas.openxmlformats.org/officeDocument/2006/relationships/hyperlink" Target="mailto:frederik.beer@fau.de" TargetMode="External"/><Relationship Id="rId89" Type="http://schemas.openxmlformats.org/officeDocument/2006/relationships/hyperlink" Target="mailto:mrjineshpn@yahoo.com" TargetMode="External"/><Relationship Id="rId112" Type="http://schemas.openxmlformats.org/officeDocument/2006/relationships/hyperlink" Target="mailto:david.evans@philips.com" TargetMode="External"/><Relationship Id="rId154" Type="http://schemas.openxmlformats.org/officeDocument/2006/relationships/hyperlink" Target="mailto:hendricus.deruijter@silabs.com" TargetMode="External"/><Relationship Id="rId361" Type="http://schemas.openxmlformats.org/officeDocument/2006/relationships/hyperlink" Target="mailto:gilb@ieee.org" TargetMode="External"/><Relationship Id="rId557" Type="http://schemas.openxmlformats.org/officeDocument/2006/relationships/hyperlink" Target="mailto:michael.d.mcinnis@boeing.com" TargetMode="External"/><Relationship Id="rId599" Type="http://schemas.openxmlformats.org/officeDocument/2006/relationships/hyperlink" Target="mailto:michael.d.mcinnis@boeing.com" TargetMode="External"/><Relationship Id="rId196" Type="http://schemas.openxmlformats.org/officeDocument/2006/relationships/hyperlink" Target="mailto:paul.chilton@nxp.com" TargetMode="External"/><Relationship Id="rId417" Type="http://schemas.openxmlformats.org/officeDocument/2006/relationships/hyperlink" Target="mailto:ed@sunrisemicro.com" TargetMode="External"/><Relationship Id="rId459" Type="http://schemas.openxmlformats.org/officeDocument/2006/relationships/hyperlink" Target="mailto:kivinen@iki.fi" TargetMode="External"/><Relationship Id="rId624" Type="http://schemas.openxmlformats.org/officeDocument/2006/relationships/hyperlink" Target="mailto:gilb@ieee.org" TargetMode="External"/><Relationship Id="rId666" Type="http://schemas.openxmlformats.org/officeDocument/2006/relationships/hyperlink" Target="mailto:kivinen@iki.fi" TargetMode="External"/><Relationship Id="rId16" Type="http://schemas.openxmlformats.org/officeDocument/2006/relationships/hyperlink" Target="mailto:shusaku@ieee.org" TargetMode="External"/><Relationship Id="rId221" Type="http://schemas.openxmlformats.org/officeDocument/2006/relationships/hyperlink" Target="mailto:gilb@ieee.org" TargetMode="External"/><Relationship Id="rId263" Type="http://schemas.openxmlformats.org/officeDocument/2006/relationships/hyperlink" Target="mailto:ben@blindcreek.com" TargetMode="External"/><Relationship Id="rId319" Type="http://schemas.openxmlformats.org/officeDocument/2006/relationships/hyperlink" Target="mailto:michael.d.mcinnis@boeing.com" TargetMode="External"/><Relationship Id="rId470" Type="http://schemas.openxmlformats.org/officeDocument/2006/relationships/hyperlink" Target="mailto:kivinen@iki.fi" TargetMode="External"/><Relationship Id="rId526" Type="http://schemas.openxmlformats.org/officeDocument/2006/relationships/hyperlink" Target="mailto:michael.d.mcinnis@boeing.com" TargetMode="External"/><Relationship Id="rId58" Type="http://schemas.openxmlformats.org/officeDocument/2006/relationships/hyperlink" Target="mailto:frederik.beer@fau.de" TargetMode="External"/><Relationship Id="rId123" Type="http://schemas.openxmlformats.org/officeDocument/2006/relationships/hyperlink" Target="mailto:chiu.ngo@samsung.com" TargetMode="External"/><Relationship Id="rId330" Type="http://schemas.openxmlformats.org/officeDocument/2006/relationships/hyperlink" Target="mailto:billy.verso@decaeave.com" TargetMode="External"/><Relationship Id="rId568" Type="http://schemas.openxmlformats.org/officeDocument/2006/relationships/hyperlink" Target="mailto:michael.d.mcinnis@boeing.com" TargetMode="External"/><Relationship Id="rId733" Type="http://schemas.openxmlformats.org/officeDocument/2006/relationships/hyperlink" Target="mailto:gilb@ieee.org" TargetMode="External"/><Relationship Id="rId165" Type="http://schemas.openxmlformats.org/officeDocument/2006/relationships/hyperlink" Target="mailto:pat.kinney@kinneyconsultingllc.com" TargetMode="External"/><Relationship Id="rId372" Type="http://schemas.openxmlformats.org/officeDocument/2006/relationships/hyperlink" Target="mailto:kivinen@iki.fi" TargetMode="External"/><Relationship Id="rId428" Type="http://schemas.openxmlformats.org/officeDocument/2006/relationships/hyperlink" Target="mailto:ed@sunrisemicro.com" TargetMode="External"/><Relationship Id="rId635" Type="http://schemas.openxmlformats.org/officeDocument/2006/relationships/hyperlink" Target="mailto:jeritt.kent@analog.com" TargetMode="External"/><Relationship Id="rId677" Type="http://schemas.openxmlformats.org/officeDocument/2006/relationships/hyperlink" Target="mailto:kivinen@iki.fi" TargetMode="External"/><Relationship Id="rId232" Type="http://schemas.openxmlformats.org/officeDocument/2006/relationships/hyperlink" Target="mailto:gilb@ieee.org" TargetMode="External"/><Relationship Id="rId274" Type="http://schemas.openxmlformats.org/officeDocument/2006/relationships/hyperlink" Target="mailto:hendricus.deruijter@silabs.com" TargetMode="External"/><Relationship Id="rId481" Type="http://schemas.openxmlformats.org/officeDocument/2006/relationships/hyperlink" Target="mailto:kivinen@iki.fi" TargetMode="External"/><Relationship Id="rId702" Type="http://schemas.openxmlformats.org/officeDocument/2006/relationships/hyperlink" Target="mailto:gilb@ieee.org" TargetMode="External"/><Relationship Id="rId27" Type="http://schemas.openxmlformats.org/officeDocument/2006/relationships/hyperlink" Target="mailto:ed@sunrisemicro.com" TargetMode="External"/><Relationship Id="rId69" Type="http://schemas.openxmlformats.org/officeDocument/2006/relationships/hyperlink" Target="mailto:c.thejaswi@samsung.com" TargetMode="External"/><Relationship Id="rId134" Type="http://schemas.openxmlformats.org/officeDocument/2006/relationships/hyperlink" Target="mailto:hendricus.deruijter@silabs.com" TargetMode="External"/><Relationship Id="rId537" Type="http://schemas.openxmlformats.org/officeDocument/2006/relationships/hyperlink" Target="mailto:michael.d.mcinnis@boeing.com" TargetMode="External"/><Relationship Id="rId579" Type="http://schemas.openxmlformats.org/officeDocument/2006/relationships/hyperlink" Target="mailto:michael.d.mcinnis@boeing.com" TargetMode="External"/><Relationship Id="rId744" Type="http://schemas.openxmlformats.org/officeDocument/2006/relationships/hyperlink" Target="mailto:kivinen@iki.fi" TargetMode="External"/><Relationship Id="rId80" Type="http://schemas.openxmlformats.org/officeDocument/2006/relationships/hyperlink" Target="mailto:c.thejaswi@samsung.com" TargetMode="External"/><Relationship Id="rId176" Type="http://schemas.openxmlformats.org/officeDocument/2006/relationships/hyperlink" Target="mailto:paul.chilton@nxp.com" TargetMode="External"/><Relationship Id="rId341" Type="http://schemas.openxmlformats.org/officeDocument/2006/relationships/hyperlink" Target="mailto:gilb@ieee.org" TargetMode="External"/><Relationship Id="rId383" Type="http://schemas.openxmlformats.org/officeDocument/2006/relationships/hyperlink" Target="mailto:kivinen@iki.fi" TargetMode="External"/><Relationship Id="rId439" Type="http://schemas.openxmlformats.org/officeDocument/2006/relationships/hyperlink" Target="mailto:gilb@ieee.org" TargetMode="External"/><Relationship Id="rId590" Type="http://schemas.openxmlformats.org/officeDocument/2006/relationships/hyperlink" Target="mailto:michael.d.mcinnis@boeing.com" TargetMode="External"/><Relationship Id="rId604" Type="http://schemas.openxmlformats.org/officeDocument/2006/relationships/hyperlink" Target="mailto:kiran.bynam@samsung.com" TargetMode="External"/><Relationship Id="rId646" Type="http://schemas.openxmlformats.org/officeDocument/2006/relationships/hyperlink" Target="mailto:jeritt.kent@analog.com" TargetMode="External"/><Relationship Id="rId201" Type="http://schemas.openxmlformats.org/officeDocument/2006/relationships/hyperlink" Target="mailto:kitazawa@atr.jp" TargetMode="External"/><Relationship Id="rId243" Type="http://schemas.openxmlformats.org/officeDocument/2006/relationships/hyperlink" Target="mailto:gilb@ieee.org" TargetMode="External"/><Relationship Id="rId285" Type="http://schemas.openxmlformats.org/officeDocument/2006/relationships/hyperlink" Target="mailto:hendricus.deruijter@silabs.com" TargetMode="External"/><Relationship Id="rId450" Type="http://schemas.openxmlformats.org/officeDocument/2006/relationships/hyperlink" Target="mailto:gilb@ieee.org" TargetMode="External"/><Relationship Id="rId506" Type="http://schemas.openxmlformats.org/officeDocument/2006/relationships/hyperlink" Target="mailto:chiu.ngo@samsung.com" TargetMode="External"/><Relationship Id="rId688" Type="http://schemas.openxmlformats.org/officeDocument/2006/relationships/hyperlink" Target="mailto:freqmgr@ieee.org" TargetMode="External"/><Relationship Id="rId38" Type="http://schemas.openxmlformats.org/officeDocument/2006/relationships/hyperlink" Target="mailto:ed@sunrisemicro.com" TargetMode="External"/><Relationship Id="rId103" Type="http://schemas.openxmlformats.org/officeDocument/2006/relationships/hyperlink" Target="mailto:mrjineshpn@yahoo.com" TargetMode="External"/><Relationship Id="rId310" Type="http://schemas.openxmlformats.org/officeDocument/2006/relationships/hyperlink" Target="mailto:kiran.bynam@samsung.com" TargetMode="External"/><Relationship Id="rId492" Type="http://schemas.openxmlformats.org/officeDocument/2006/relationships/hyperlink" Target="mailto:kivinen@iki.fi" TargetMode="External"/><Relationship Id="rId548" Type="http://schemas.openxmlformats.org/officeDocument/2006/relationships/hyperlink" Target="mailto:michael.d.mcinnis@boeing.com" TargetMode="External"/><Relationship Id="rId713" Type="http://schemas.openxmlformats.org/officeDocument/2006/relationships/hyperlink" Target="mailto:gilb@ieee.org" TargetMode="External"/><Relationship Id="rId755" Type="http://schemas.openxmlformats.org/officeDocument/2006/relationships/hyperlink" Target="mailto:ed.callaway@arm.com" TargetMode="External"/><Relationship Id="rId91" Type="http://schemas.openxmlformats.org/officeDocument/2006/relationships/hyperlink" Target="mailto:mrjineshpn@yahoo.com" TargetMode="External"/><Relationship Id="rId145" Type="http://schemas.openxmlformats.org/officeDocument/2006/relationships/hyperlink" Target="mailto:hendricus.deruijter@silabs.com" TargetMode="External"/><Relationship Id="rId187" Type="http://schemas.openxmlformats.org/officeDocument/2006/relationships/hyperlink" Target="mailto:paul.chilton@nxp.com" TargetMode="External"/><Relationship Id="rId352" Type="http://schemas.openxmlformats.org/officeDocument/2006/relationships/hyperlink" Target="mailto:gilb@ieee.org" TargetMode="External"/><Relationship Id="rId394" Type="http://schemas.openxmlformats.org/officeDocument/2006/relationships/hyperlink" Target="mailto:kiran.bynam@samsung.com" TargetMode="External"/><Relationship Id="rId408" Type="http://schemas.openxmlformats.org/officeDocument/2006/relationships/hyperlink" Target="mailto:ed@sunrisemicro.com" TargetMode="External"/><Relationship Id="rId615" Type="http://schemas.openxmlformats.org/officeDocument/2006/relationships/hyperlink" Target="mailto:gilb@ieee.org" TargetMode="External"/><Relationship Id="rId212" Type="http://schemas.openxmlformats.org/officeDocument/2006/relationships/hyperlink" Target="mailto:gilb@ieee.org" TargetMode="External"/><Relationship Id="rId254" Type="http://schemas.openxmlformats.org/officeDocument/2006/relationships/hyperlink" Target="mailto:gilb@ieee.org" TargetMode="External"/><Relationship Id="rId657" Type="http://schemas.openxmlformats.org/officeDocument/2006/relationships/hyperlink" Target="mailto:kivinen@iki.fi" TargetMode="External"/><Relationship Id="rId699" Type="http://schemas.openxmlformats.org/officeDocument/2006/relationships/hyperlink" Target="mailto:gilb@ieee.org" TargetMode="External"/><Relationship Id="rId49" Type="http://schemas.openxmlformats.org/officeDocument/2006/relationships/hyperlink" Target="mailto:frederik.beer@fau.de" TargetMode="External"/><Relationship Id="rId114" Type="http://schemas.openxmlformats.org/officeDocument/2006/relationships/hyperlink" Target="mailto:david.evans@philips.com" TargetMode="External"/><Relationship Id="rId296" Type="http://schemas.openxmlformats.org/officeDocument/2006/relationships/hyperlink" Target="mailto:kiran.bynam@samsung.com" TargetMode="External"/><Relationship Id="rId461" Type="http://schemas.openxmlformats.org/officeDocument/2006/relationships/hyperlink" Target="mailto:kivinen@iki.fi" TargetMode="External"/><Relationship Id="rId517" Type="http://schemas.openxmlformats.org/officeDocument/2006/relationships/hyperlink" Target="mailto:hendricus.deruijter@silabs.com" TargetMode="External"/><Relationship Id="rId559" Type="http://schemas.openxmlformats.org/officeDocument/2006/relationships/hyperlink" Target="mailto:michael.d.mcinnis@boeing.com" TargetMode="External"/><Relationship Id="rId724" Type="http://schemas.openxmlformats.org/officeDocument/2006/relationships/hyperlink" Target="mailto:gilb@ieee.org" TargetMode="External"/><Relationship Id="rId60" Type="http://schemas.openxmlformats.org/officeDocument/2006/relationships/hyperlink" Target="mailto:frederik.beer@fau.de" TargetMode="External"/><Relationship Id="rId156" Type="http://schemas.openxmlformats.org/officeDocument/2006/relationships/hyperlink" Target="mailto:michael.d.mcinnis@boeing.com" TargetMode="External"/><Relationship Id="rId198" Type="http://schemas.openxmlformats.org/officeDocument/2006/relationships/hyperlink" Target="mailto:paul.chilton@nxp.com" TargetMode="External"/><Relationship Id="rId321" Type="http://schemas.openxmlformats.org/officeDocument/2006/relationships/hyperlink" Target="mailto:michael.d.mcinnis@boeing.com" TargetMode="External"/><Relationship Id="rId363" Type="http://schemas.openxmlformats.org/officeDocument/2006/relationships/hyperlink" Target="mailto:gilb@ieee.org" TargetMode="External"/><Relationship Id="rId419" Type="http://schemas.openxmlformats.org/officeDocument/2006/relationships/hyperlink" Target="mailto:ed@sunrisemicro.com" TargetMode="External"/><Relationship Id="rId570" Type="http://schemas.openxmlformats.org/officeDocument/2006/relationships/hyperlink" Target="mailto:michael.d.mcinnis@boeing.com" TargetMode="External"/><Relationship Id="rId626" Type="http://schemas.openxmlformats.org/officeDocument/2006/relationships/hyperlink" Target="mailto:gilb@ieee.org" TargetMode="External"/><Relationship Id="rId223" Type="http://schemas.openxmlformats.org/officeDocument/2006/relationships/hyperlink" Target="mailto:gilb@ieee.org" TargetMode="External"/><Relationship Id="rId430" Type="http://schemas.openxmlformats.org/officeDocument/2006/relationships/hyperlink" Target="mailto:ed@sunrisemicro.com" TargetMode="External"/><Relationship Id="rId668" Type="http://schemas.openxmlformats.org/officeDocument/2006/relationships/hyperlink" Target="mailto:kivinen@iki.fi" TargetMode="External"/><Relationship Id="rId18" Type="http://schemas.openxmlformats.org/officeDocument/2006/relationships/hyperlink" Target="mailto:shusaku@ieee.org" TargetMode="External"/><Relationship Id="rId265" Type="http://schemas.openxmlformats.org/officeDocument/2006/relationships/hyperlink" Target="mailto:ben@blindcreek.com" TargetMode="External"/><Relationship Id="rId472" Type="http://schemas.openxmlformats.org/officeDocument/2006/relationships/hyperlink" Target="mailto:kivinen@iki.fi" TargetMode="External"/><Relationship Id="rId528" Type="http://schemas.openxmlformats.org/officeDocument/2006/relationships/hyperlink" Target="mailto:michael.d.mcinnis@boeing.com" TargetMode="External"/><Relationship Id="rId735" Type="http://schemas.openxmlformats.org/officeDocument/2006/relationships/hyperlink" Target="mailto:gilb@ieee.org" TargetMode="External"/><Relationship Id="rId125" Type="http://schemas.openxmlformats.org/officeDocument/2006/relationships/hyperlink" Target="mailto:cpowell@ieee.org" TargetMode="External"/><Relationship Id="rId167" Type="http://schemas.openxmlformats.org/officeDocument/2006/relationships/hyperlink" Target="mailto:pat.kinney@kinneyconsultingllc.com" TargetMode="External"/><Relationship Id="rId332" Type="http://schemas.openxmlformats.org/officeDocument/2006/relationships/hyperlink" Target="mailto:ed@sunrisemicro.com" TargetMode="External"/><Relationship Id="rId374" Type="http://schemas.openxmlformats.org/officeDocument/2006/relationships/hyperlink" Target="mailto:kivinen@iki.fi" TargetMode="External"/><Relationship Id="rId581" Type="http://schemas.openxmlformats.org/officeDocument/2006/relationships/hyperlink" Target="mailto:michael.d.mcinnis@boeing.com" TargetMode="External"/><Relationship Id="rId71" Type="http://schemas.openxmlformats.org/officeDocument/2006/relationships/hyperlink" Target="mailto:c.thejaswi@samsung.com" TargetMode="External"/><Relationship Id="rId234" Type="http://schemas.openxmlformats.org/officeDocument/2006/relationships/hyperlink" Target="mailto:gilb@ieee.org" TargetMode="External"/><Relationship Id="rId637" Type="http://schemas.openxmlformats.org/officeDocument/2006/relationships/hyperlink" Target="mailto:jeritt.kent@analog.com" TargetMode="External"/><Relationship Id="rId679" Type="http://schemas.openxmlformats.org/officeDocument/2006/relationships/hyperlink" Target="mailto:kivinen@iki.fi" TargetMode="External"/><Relationship Id="rId2" Type="http://schemas.openxmlformats.org/officeDocument/2006/relationships/hyperlink" Target="mailto:kivinen@iki.fi" TargetMode="External"/><Relationship Id="rId29" Type="http://schemas.openxmlformats.org/officeDocument/2006/relationships/hyperlink" Target="mailto:ed@sunrisemicro.com" TargetMode="External"/><Relationship Id="rId276" Type="http://schemas.openxmlformats.org/officeDocument/2006/relationships/hyperlink" Target="mailto:hendricus.deruijter@silabs.com" TargetMode="External"/><Relationship Id="rId441" Type="http://schemas.openxmlformats.org/officeDocument/2006/relationships/hyperlink" Target="mailto:gilb@ieee.org" TargetMode="External"/><Relationship Id="rId483" Type="http://schemas.openxmlformats.org/officeDocument/2006/relationships/hyperlink" Target="mailto:kivinen@iki.fi" TargetMode="External"/><Relationship Id="rId539" Type="http://schemas.openxmlformats.org/officeDocument/2006/relationships/hyperlink" Target="mailto:michael.d.mcinnis@boeing.com" TargetMode="External"/><Relationship Id="rId690" Type="http://schemas.openxmlformats.org/officeDocument/2006/relationships/hyperlink" Target="mailto:michael.d.mcinnis@boeing.com" TargetMode="External"/><Relationship Id="rId704" Type="http://schemas.openxmlformats.org/officeDocument/2006/relationships/hyperlink" Target="mailto:gilb@ieee.org" TargetMode="External"/><Relationship Id="rId746" Type="http://schemas.openxmlformats.org/officeDocument/2006/relationships/hyperlink" Target="mailto:kivinen@iki.fi" TargetMode="External"/><Relationship Id="rId40" Type="http://schemas.openxmlformats.org/officeDocument/2006/relationships/hyperlink" Target="mailto:ed@sunrisemicro.com" TargetMode="External"/><Relationship Id="rId136" Type="http://schemas.openxmlformats.org/officeDocument/2006/relationships/hyperlink" Target="mailto:hendricus.deruijter@silabs.com" TargetMode="External"/><Relationship Id="rId178" Type="http://schemas.openxmlformats.org/officeDocument/2006/relationships/hyperlink" Target="mailto:paul.chilton@nxp.com" TargetMode="External"/><Relationship Id="rId301" Type="http://schemas.openxmlformats.org/officeDocument/2006/relationships/hyperlink" Target="mailto:kiran.bynam@samsung.com" TargetMode="External"/><Relationship Id="rId343" Type="http://schemas.openxmlformats.org/officeDocument/2006/relationships/hyperlink" Target="mailto:gilb@ieee.org" TargetMode="External"/><Relationship Id="rId550" Type="http://schemas.openxmlformats.org/officeDocument/2006/relationships/hyperlink" Target="mailto:michael.d.mcinnis@boeing.com" TargetMode="External"/><Relationship Id="rId82" Type="http://schemas.openxmlformats.org/officeDocument/2006/relationships/hyperlink" Target="mailto:c.thejaswi@samsung.com" TargetMode="External"/><Relationship Id="rId203" Type="http://schemas.openxmlformats.org/officeDocument/2006/relationships/hyperlink" Target="mailto:kitazawa@atr.jp" TargetMode="External"/><Relationship Id="rId385" Type="http://schemas.openxmlformats.org/officeDocument/2006/relationships/hyperlink" Target="mailto:kivinen@iki.fi" TargetMode="External"/><Relationship Id="rId592" Type="http://schemas.openxmlformats.org/officeDocument/2006/relationships/hyperlink" Target="mailto:michael.d.mcinnis@boeing.com" TargetMode="External"/><Relationship Id="rId606" Type="http://schemas.openxmlformats.org/officeDocument/2006/relationships/hyperlink" Target="mailto:kiran.bynam@samsung.com" TargetMode="External"/><Relationship Id="rId648" Type="http://schemas.openxmlformats.org/officeDocument/2006/relationships/hyperlink" Target="mailto:jeritt.kent@analog.com" TargetMode="External"/><Relationship Id="rId245" Type="http://schemas.openxmlformats.org/officeDocument/2006/relationships/hyperlink" Target="mailto:gilb@ieee.org" TargetMode="External"/><Relationship Id="rId287" Type="http://schemas.openxmlformats.org/officeDocument/2006/relationships/hyperlink" Target="mailto:hendricus.deruijter@silabs.com" TargetMode="External"/><Relationship Id="rId410" Type="http://schemas.openxmlformats.org/officeDocument/2006/relationships/hyperlink" Target="mailto:ed@sunrisemicro.com" TargetMode="External"/><Relationship Id="rId452" Type="http://schemas.openxmlformats.org/officeDocument/2006/relationships/hyperlink" Target="mailto:gilb@ieee.org" TargetMode="External"/><Relationship Id="rId494" Type="http://schemas.openxmlformats.org/officeDocument/2006/relationships/hyperlink" Target="mailto:kivinen@iki.fi" TargetMode="External"/><Relationship Id="rId508" Type="http://schemas.openxmlformats.org/officeDocument/2006/relationships/hyperlink" Target="mailto:chiu.ngo@samsung.com" TargetMode="External"/><Relationship Id="rId715" Type="http://schemas.openxmlformats.org/officeDocument/2006/relationships/hyperlink" Target="mailto:gilb@ieee.org" TargetMode="External"/><Relationship Id="rId105" Type="http://schemas.openxmlformats.org/officeDocument/2006/relationships/hyperlink" Target="mailto:david.evans@philips.com" TargetMode="External"/><Relationship Id="rId147" Type="http://schemas.openxmlformats.org/officeDocument/2006/relationships/hyperlink" Target="mailto:hendricus.deruijter@silabs.com" TargetMode="External"/><Relationship Id="rId312" Type="http://schemas.openxmlformats.org/officeDocument/2006/relationships/hyperlink" Target="mailto:kiran.bynam@samsung.com" TargetMode="External"/><Relationship Id="rId354" Type="http://schemas.openxmlformats.org/officeDocument/2006/relationships/hyperlink" Target="mailto:gilb@ieee.org" TargetMode="External"/><Relationship Id="rId757" Type="http://schemas.openxmlformats.org/officeDocument/2006/relationships/hyperlink" Target="mailto:ed.callaway@arm.com" TargetMode="External"/><Relationship Id="rId51" Type="http://schemas.openxmlformats.org/officeDocument/2006/relationships/hyperlink" Target="mailto:frederik.beer@fau.de" TargetMode="External"/><Relationship Id="rId93" Type="http://schemas.openxmlformats.org/officeDocument/2006/relationships/hyperlink" Target="mailto:mrjineshpn@yahoo.com" TargetMode="External"/><Relationship Id="rId189" Type="http://schemas.openxmlformats.org/officeDocument/2006/relationships/hyperlink" Target="mailto:paul.chilton@nxp.com" TargetMode="External"/><Relationship Id="rId396" Type="http://schemas.openxmlformats.org/officeDocument/2006/relationships/hyperlink" Target="mailto:kiran.bynam@samsung.com" TargetMode="External"/><Relationship Id="rId561" Type="http://schemas.openxmlformats.org/officeDocument/2006/relationships/hyperlink" Target="mailto:michael.d.mcinnis@boeing.com" TargetMode="External"/><Relationship Id="rId617" Type="http://schemas.openxmlformats.org/officeDocument/2006/relationships/hyperlink" Target="mailto:gilb@ieee.org" TargetMode="External"/><Relationship Id="rId659" Type="http://schemas.openxmlformats.org/officeDocument/2006/relationships/hyperlink" Target="mailto:kivinen@iki.fi" TargetMode="External"/><Relationship Id="rId214" Type="http://schemas.openxmlformats.org/officeDocument/2006/relationships/hyperlink" Target="mailto:gilb@ieee.org" TargetMode="External"/><Relationship Id="rId256" Type="http://schemas.openxmlformats.org/officeDocument/2006/relationships/hyperlink" Target="mailto:gilb@ieee.org" TargetMode="External"/><Relationship Id="rId298" Type="http://schemas.openxmlformats.org/officeDocument/2006/relationships/hyperlink" Target="mailto:kiran.bynam@samsung.com" TargetMode="External"/><Relationship Id="rId421" Type="http://schemas.openxmlformats.org/officeDocument/2006/relationships/hyperlink" Target="mailto:ed@sunrisemicro.com" TargetMode="External"/><Relationship Id="rId463" Type="http://schemas.openxmlformats.org/officeDocument/2006/relationships/hyperlink" Target="mailto:kivinen@iki.fi" TargetMode="External"/><Relationship Id="rId519" Type="http://schemas.openxmlformats.org/officeDocument/2006/relationships/hyperlink" Target="mailto:michael.d.mcinnis@boeing.com" TargetMode="External"/><Relationship Id="rId670" Type="http://schemas.openxmlformats.org/officeDocument/2006/relationships/hyperlink" Target="mailto:kivinen@iki.fi" TargetMode="External"/><Relationship Id="rId116" Type="http://schemas.openxmlformats.org/officeDocument/2006/relationships/hyperlink" Target="mailto:david.evans@philips.com" TargetMode="External"/><Relationship Id="rId158" Type="http://schemas.openxmlformats.org/officeDocument/2006/relationships/hyperlink" Target="mailto:michael.d.mcinnis@boeing.com" TargetMode="External"/><Relationship Id="rId323" Type="http://schemas.openxmlformats.org/officeDocument/2006/relationships/hyperlink" Target="mailto:cpowell@ieee.org" TargetMode="External"/><Relationship Id="rId530" Type="http://schemas.openxmlformats.org/officeDocument/2006/relationships/hyperlink" Target="mailto:michael.d.mcinnis@boeing.com" TargetMode="External"/><Relationship Id="rId726" Type="http://schemas.openxmlformats.org/officeDocument/2006/relationships/hyperlink" Target="mailto:gilb@ieee.org" TargetMode="External"/><Relationship Id="rId20" Type="http://schemas.openxmlformats.org/officeDocument/2006/relationships/hyperlink" Target="mailto:ed@sunrisemicro.com" TargetMode="External"/><Relationship Id="rId62" Type="http://schemas.openxmlformats.org/officeDocument/2006/relationships/hyperlink" Target="mailto:frederik.beer@fau.de" TargetMode="External"/><Relationship Id="rId365" Type="http://schemas.openxmlformats.org/officeDocument/2006/relationships/hyperlink" Target="mailto:gilb@ieee.org" TargetMode="External"/><Relationship Id="rId572" Type="http://schemas.openxmlformats.org/officeDocument/2006/relationships/hyperlink" Target="mailto:michael.d.mcinnis@boeing.com" TargetMode="External"/><Relationship Id="rId628" Type="http://schemas.openxmlformats.org/officeDocument/2006/relationships/hyperlink" Target="mailto:gilb@ieee.org" TargetMode="External"/><Relationship Id="rId225" Type="http://schemas.openxmlformats.org/officeDocument/2006/relationships/hyperlink" Target="mailto:gilb@ieee.org" TargetMode="External"/><Relationship Id="rId267" Type="http://schemas.openxmlformats.org/officeDocument/2006/relationships/hyperlink" Target="mailto:mjlynch@mjlallc.com" TargetMode="External"/><Relationship Id="rId432" Type="http://schemas.openxmlformats.org/officeDocument/2006/relationships/hyperlink" Target="mailto:ed@sunrisemicro.com" TargetMode="External"/><Relationship Id="rId474" Type="http://schemas.openxmlformats.org/officeDocument/2006/relationships/hyperlink" Target="mailto:kivinen@iki.fi" TargetMode="External"/><Relationship Id="rId127" Type="http://schemas.openxmlformats.org/officeDocument/2006/relationships/hyperlink" Target="mailto:cpowell@ieee.org" TargetMode="External"/><Relationship Id="rId681" Type="http://schemas.openxmlformats.org/officeDocument/2006/relationships/hyperlink" Target="mailto:kivinen@iki.fi" TargetMode="External"/><Relationship Id="rId737" Type="http://schemas.openxmlformats.org/officeDocument/2006/relationships/hyperlink" Target="mailto:gilb@ieee.org" TargetMode="External"/><Relationship Id="rId31" Type="http://schemas.openxmlformats.org/officeDocument/2006/relationships/hyperlink" Target="mailto:ed@sunrisemicro.com" TargetMode="External"/><Relationship Id="rId73" Type="http://schemas.openxmlformats.org/officeDocument/2006/relationships/hyperlink" Target="mailto:c.thejaswi@samsung.com" TargetMode="External"/><Relationship Id="rId169" Type="http://schemas.openxmlformats.org/officeDocument/2006/relationships/hyperlink" Target="mailto:paul.chilton@nxp.com" TargetMode="External"/><Relationship Id="rId334" Type="http://schemas.openxmlformats.org/officeDocument/2006/relationships/hyperlink" Target="mailto:ed@sunrisemicro.com" TargetMode="External"/><Relationship Id="rId376" Type="http://schemas.openxmlformats.org/officeDocument/2006/relationships/hyperlink" Target="mailto:kivinen@iki.fi" TargetMode="External"/><Relationship Id="rId541" Type="http://schemas.openxmlformats.org/officeDocument/2006/relationships/hyperlink" Target="mailto:michael.d.mcinnis@boeing.com" TargetMode="External"/><Relationship Id="rId583" Type="http://schemas.openxmlformats.org/officeDocument/2006/relationships/hyperlink" Target="mailto:michael.d.mcinnis@boeing.com" TargetMode="External"/><Relationship Id="rId639" Type="http://schemas.openxmlformats.org/officeDocument/2006/relationships/hyperlink" Target="mailto:jeritt.kent@analog.com" TargetMode="External"/><Relationship Id="rId4" Type="http://schemas.openxmlformats.org/officeDocument/2006/relationships/hyperlink" Target="mailto:kivinen@iki.fi" TargetMode="External"/><Relationship Id="rId180" Type="http://schemas.openxmlformats.org/officeDocument/2006/relationships/hyperlink" Target="mailto:paul.chilton@nxp.com" TargetMode="External"/><Relationship Id="rId215" Type="http://schemas.openxmlformats.org/officeDocument/2006/relationships/hyperlink" Target="mailto:gilb@ieee.org" TargetMode="External"/><Relationship Id="rId236" Type="http://schemas.openxmlformats.org/officeDocument/2006/relationships/hyperlink" Target="mailto:gilb@ieee.org" TargetMode="External"/><Relationship Id="rId257" Type="http://schemas.openxmlformats.org/officeDocument/2006/relationships/hyperlink" Target="mailto:tim.godfrey@ieee.org" TargetMode="External"/><Relationship Id="rId278" Type="http://schemas.openxmlformats.org/officeDocument/2006/relationships/hyperlink" Target="mailto:hendricus.deruijter@silabs.com" TargetMode="External"/><Relationship Id="rId401" Type="http://schemas.openxmlformats.org/officeDocument/2006/relationships/hyperlink" Target="mailto:ed@sunrisemicro.com" TargetMode="External"/><Relationship Id="rId422" Type="http://schemas.openxmlformats.org/officeDocument/2006/relationships/hyperlink" Target="mailto:ed@sunrisemicro.com" TargetMode="External"/><Relationship Id="rId443" Type="http://schemas.openxmlformats.org/officeDocument/2006/relationships/hyperlink" Target="mailto:gilb@ieee.org" TargetMode="External"/><Relationship Id="rId464" Type="http://schemas.openxmlformats.org/officeDocument/2006/relationships/hyperlink" Target="mailto:kivinen@iki.fi" TargetMode="External"/><Relationship Id="rId650" Type="http://schemas.openxmlformats.org/officeDocument/2006/relationships/hyperlink" Target="mailto:jeritt.kent@analog.com" TargetMode="External"/><Relationship Id="rId303" Type="http://schemas.openxmlformats.org/officeDocument/2006/relationships/hyperlink" Target="mailto:kiran.bynam@samsung.com" TargetMode="External"/><Relationship Id="rId485" Type="http://schemas.openxmlformats.org/officeDocument/2006/relationships/hyperlink" Target="mailto:kivinen@iki.fi" TargetMode="External"/><Relationship Id="rId692" Type="http://schemas.openxmlformats.org/officeDocument/2006/relationships/hyperlink" Target="mailto:jeritt.kent@analog.com" TargetMode="External"/><Relationship Id="rId706" Type="http://schemas.openxmlformats.org/officeDocument/2006/relationships/hyperlink" Target="mailto:gilb@ieee.org" TargetMode="External"/><Relationship Id="rId748" Type="http://schemas.openxmlformats.org/officeDocument/2006/relationships/hyperlink" Target="mailto:kivinen@iki.fi" TargetMode="External"/><Relationship Id="rId42" Type="http://schemas.openxmlformats.org/officeDocument/2006/relationships/hyperlink" Target="mailto:ed@sunrisemicro.com" TargetMode="External"/><Relationship Id="rId84" Type="http://schemas.openxmlformats.org/officeDocument/2006/relationships/hyperlink" Target="mailto:c.thejaswi@samsung.com" TargetMode="External"/><Relationship Id="rId138" Type="http://schemas.openxmlformats.org/officeDocument/2006/relationships/hyperlink" Target="mailto:hendricus.deruijter@silabs.com" TargetMode="External"/><Relationship Id="rId345" Type="http://schemas.openxmlformats.org/officeDocument/2006/relationships/hyperlink" Target="mailto:gilb@ieee.org" TargetMode="External"/><Relationship Id="rId387" Type="http://schemas.openxmlformats.org/officeDocument/2006/relationships/hyperlink" Target="mailto:michael.mclaughlin@decawave.com" TargetMode="External"/><Relationship Id="rId510" Type="http://schemas.openxmlformats.org/officeDocument/2006/relationships/hyperlink" Target="mailto:cpowell@ieee.org" TargetMode="External"/><Relationship Id="rId552" Type="http://schemas.openxmlformats.org/officeDocument/2006/relationships/hyperlink" Target="mailto:michael.d.mcinnis@boeing.com" TargetMode="External"/><Relationship Id="rId594" Type="http://schemas.openxmlformats.org/officeDocument/2006/relationships/hyperlink" Target="mailto:michael.d.mcinnis@boeing.com" TargetMode="External"/><Relationship Id="rId608" Type="http://schemas.openxmlformats.org/officeDocument/2006/relationships/hyperlink" Target="mailto:kiran.bynam@samsung.com" TargetMode="External"/><Relationship Id="rId191" Type="http://schemas.openxmlformats.org/officeDocument/2006/relationships/hyperlink" Target="mailto:paul.chilton@nxp.com" TargetMode="External"/><Relationship Id="rId205" Type="http://schemas.openxmlformats.org/officeDocument/2006/relationships/hyperlink" Target="mailto:kitazawa@atr.jp" TargetMode="External"/><Relationship Id="rId247" Type="http://schemas.openxmlformats.org/officeDocument/2006/relationships/hyperlink" Target="mailto:gilb@ieee.org" TargetMode="External"/><Relationship Id="rId412" Type="http://schemas.openxmlformats.org/officeDocument/2006/relationships/hyperlink" Target="mailto:ed@sunrisemicro.com" TargetMode="External"/><Relationship Id="rId107" Type="http://schemas.openxmlformats.org/officeDocument/2006/relationships/hyperlink" Target="mailto:david.evans@philips.com" TargetMode="External"/><Relationship Id="rId289" Type="http://schemas.openxmlformats.org/officeDocument/2006/relationships/hyperlink" Target="mailto:hendricus.deruijter@silabs.com" TargetMode="External"/><Relationship Id="rId454" Type="http://schemas.openxmlformats.org/officeDocument/2006/relationships/hyperlink" Target="mailto:gilb@ieee.org" TargetMode="External"/><Relationship Id="rId496" Type="http://schemas.openxmlformats.org/officeDocument/2006/relationships/hyperlink" Target="mailto:chiu.ngo@samsung.com" TargetMode="External"/><Relationship Id="rId661" Type="http://schemas.openxmlformats.org/officeDocument/2006/relationships/hyperlink" Target="mailto:kivinen@iki.fi" TargetMode="External"/><Relationship Id="rId717" Type="http://schemas.openxmlformats.org/officeDocument/2006/relationships/hyperlink" Target="mailto:gilb@ieee.org" TargetMode="External"/><Relationship Id="rId11" Type="http://schemas.openxmlformats.org/officeDocument/2006/relationships/hyperlink" Target="mailto:jeritt.kent@analog.com" TargetMode="External"/><Relationship Id="rId53" Type="http://schemas.openxmlformats.org/officeDocument/2006/relationships/hyperlink" Target="mailto:frederik.beer@fau.de" TargetMode="External"/><Relationship Id="rId149" Type="http://schemas.openxmlformats.org/officeDocument/2006/relationships/hyperlink" Target="mailto:hendricus.deruijter@silabs.com" TargetMode="External"/><Relationship Id="rId314" Type="http://schemas.openxmlformats.org/officeDocument/2006/relationships/hyperlink" Target="mailto:kiran.bynam@samsung.com" TargetMode="External"/><Relationship Id="rId356" Type="http://schemas.openxmlformats.org/officeDocument/2006/relationships/hyperlink" Target="mailto:gilb@ieee.org" TargetMode="External"/><Relationship Id="rId398" Type="http://schemas.openxmlformats.org/officeDocument/2006/relationships/hyperlink" Target="mailto:kiran.bynam@samsung.com" TargetMode="External"/><Relationship Id="rId521" Type="http://schemas.openxmlformats.org/officeDocument/2006/relationships/hyperlink" Target="mailto:michael.d.mcinnis@boeing.com" TargetMode="External"/><Relationship Id="rId563" Type="http://schemas.openxmlformats.org/officeDocument/2006/relationships/hyperlink" Target="mailto:michael.d.mcinnis@boeing.com" TargetMode="External"/><Relationship Id="rId619" Type="http://schemas.openxmlformats.org/officeDocument/2006/relationships/hyperlink" Target="mailto:gilb@ieee.org" TargetMode="External"/><Relationship Id="rId95" Type="http://schemas.openxmlformats.org/officeDocument/2006/relationships/hyperlink" Target="mailto:mrjineshpn@yahoo.com" TargetMode="External"/><Relationship Id="rId160" Type="http://schemas.openxmlformats.org/officeDocument/2006/relationships/hyperlink" Target="mailto:michael.d.mcinnis@boeing.com" TargetMode="External"/><Relationship Id="rId216" Type="http://schemas.openxmlformats.org/officeDocument/2006/relationships/hyperlink" Target="mailto:gilb@ieee.org" TargetMode="External"/><Relationship Id="rId423" Type="http://schemas.openxmlformats.org/officeDocument/2006/relationships/hyperlink" Target="mailto:ed@sunrisemicro.com" TargetMode="External"/><Relationship Id="rId258" Type="http://schemas.openxmlformats.org/officeDocument/2006/relationships/hyperlink" Target="mailto:ben@blindcreek.com" TargetMode="External"/><Relationship Id="rId465" Type="http://schemas.openxmlformats.org/officeDocument/2006/relationships/hyperlink" Target="mailto:kivinen@iki.fi" TargetMode="External"/><Relationship Id="rId630" Type="http://schemas.openxmlformats.org/officeDocument/2006/relationships/hyperlink" Target="mailto:jeritt.kent@analog.com" TargetMode="External"/><Relationship Id="rId672" Type="http://schemas.openxmlformats.org/officeDocument/2006/relationships/hyperlink" Target="mailto:kivinen@iki.fi" TargetMode="External"/><Relationship Id="rId728" Type="http://schemas.openxmlformats.org/officeDocument/2006/relationships/hyperlink" Target="mailto:gilb@ieee.org" TargetMode="External"/><Relationship Id="rId22" Type="http://schemas.openxmlformats.org/officeDocument/2006/relationships/hyperlink" Target="mailto:ed@sunrisemicro.com" TargetMode="External"/><Relationship Id="rId64" Type="http://schemas.openxmlformats.org/officeDocument/2006/relationships/hyperlink" Target="mailto:frederik.beer@fau.de" TargetMode="External"/><Relationship Id="rId118" Type="http://schemas.openxmlformats.org/officeDocument/2006/relationships/hyperlink" Target="mailto:david.evans@philips.com" TargetMode="External"/><Relationship Id="rId325" Type="http://schemas.openxmlformats.org/officeDocument/2006/relationships/hyperlink" Target="mailto:cpowell@ieee.org" TargetMode="External"/><Relationship Id="rId367" Type="http://schemas.openxmlformats.org/officeDocument/2006/relationships/hyperlink" Target="mailto:gilb@ieee.org" TargetMode="External"/><Relationship Id="rId532" Type="http://schemas.openxmlformats.org/officeDocument/2006/relationships/hyperlink" Target="mailto:michael.d.mcinnis@boeing.com" TargetMode="External"/><Relationship Id="rId574" Type="http://schemas.openxmlformats.org/officeDocument/2006/relationships/hyperlink" Target="mailto:michael.d.mcinnis@boeing.com" TargetMode="External"/><Relationship Id="rId171" Type="http://schemas.openxmlformats.org/officeDocument/2006/relationships/hyperlink" Target="mailto:paul.chilton@nxp.com" TargetMode="External"/><Relationship Id="rId227" Type="http://schemas.openxmlformats.org/officeDocument/2006/relationships/hyperlink" Target="mailto:gilb@ieee.org" TargetMode="External"/><Relationship Id="rId269" Type="http://schemas.openxmlformats.org/officeDocument/2006/relationships/hyperlink" Target="mailto:gilb@ieee.org" TargetMode="External"/><Relationship Id="rId434" Type="http://schemas.openxmlformats.org/officeDocument/2006/relationships/hyperlink" Target="mailto:ed@sunrisemicro.com" TargetMode="External"/><Relationship Id="rId476" Type="http://schemas.openxmlformats.org/officeDocument/2006/relationships/hyperlink" Target="mailto:kivinen@iki.fi" TargetMode="External"/><Relationship Id="rId641" Type="http://schemas.openxmlformats.org/officeDocument/2006/relationships/hyperlink" Target="mailto:jeritt.kent@analog.com" TargetMode="External"/><Relationship Id="rId683" Type="http://schemas.openxmlformats.org/officeDocument/2006/relationships/hyperlink" Target="mailto:kivinen@iki.fi" TargetMode="External"/><Relationship Id="rId739" Type="http://schemas.openxmlformats.org/officeDocument/2006/relationships/hyperlink" Target="mailto:gilb@ieee.org" TargetMode="External"/><Relationship Id="rId33" Type="http://schemas.openxmlformats.org/officeDocument/2006/relationships/hyperlink" Target="mailto:ed@sunrisemicro.com" TargetMode="External"/><Relationship Id="rId129" Type="http://schemas.openxmlformats.org/officeDocument/2006/relationships/hyperlink" Target="mailto:cpowell@ieee.org" TargetMode="External"/><Relationship Id="rId280" Type="http://schemas.openxmlformats.org/officeDocument/2006/relationships/hyperlink" Target="mailto:hendricus.deruijter@silabs.com" TargetMode="External"/><Relationship Id="rId336" Type="http://schemas.openxmlformats.org/officeDocument/2006/relationships/hyperlink" Target="mailto:ed@sunrisemicro.com" TargetMode="External"/><Relationship Id="rId501" Type="http://schemas.openxmlformats.org/officeDocument/2006/relationships/hyperlink" Target="mailto:chiu.ngo@samsung.com" TargetMode="External"/><Relationship Id="rId543" Type="http://schemas.openxmlformats.org/officeDocument/2006/relationships/hyperlink" Target="mailto:michael.d.mcinnis@boeing.com" TargetMode="External"/><Relationship Id="rId75" Type="http://schemas.openxmlformats.org/officeDocument/2006/relationships/hyperlink" Target="mailto:c.thejaswi@samsung.com" TargetMode="External"/><Relationship Id="rId140" Type="http://schemas.openxmlformats.org/officeDocument/2006/relationships/hyperlink" Target="mailto:hendricus.deruijter@silabs.com" TargetMode="External"/><Relationship Id="rId182" Type="http://schemas.openxmlformats.org/officeDocument/2006/relationships/hyperlink" Target="mailto:paul.chilton@nxp.com" TargetMode="External"/><Relationship Id="rId378" Type="http://schemas.openxmlformats.org/officeDocument/2006/relationships/hyperlink" Target="mailto:kivinen@iki.fi" TargetMode="External"/><Relationship Id="rId403" Type="http://schemas.openxmlformats.org/officeDocument/2006/relationships/hyperlink" Target="mailto:ed@sunrisemicro.com" TargetMode="External"/><Relationship Id="rId585" Type="http://schemas.openxmlformats.org/officeDocument/2006/relationships/hyperlink" Target="mailto:michael.d.mcinnis@boeing.com" TargetMode="External"/><Relationship Id="rId750" Type="http://schemas.openxmlformats.org/officeDocument/2006/relationships/hyperlink" Target="mailto:kivinen@iki.fi" TargetMode="External"/><Relationship Id="rId6" Type="http://schemas.openxmlformats.org/officeDocument/2006/relationships/hyperlink" Target="mailto:kivinen@iki.fi" TargetMode="External"/><Relationship Id="rId238" Type="http://schemas.openxmlformats.org/officeDocument/2006/relationships/hyperlink" Target="mailto:gilb@ieee.org" TargetMode="External"/><Relationship Id="rId445" Type="http://schemas.openxmlformats.org/officeDocument/2006/relationships/hyperlink" Target="mailto:gilb@ieee.org" TargetMode="External"/><Relationship Id="rId487" Type="http://schemas.openxmlformats.org/officeDocument/2006/relationships/hyperlink" Target="mailto:kivinen@iki.fi" TargetMode="External"/><Relationship Id="rId610" Type="http://schemas.openxmlformats.org/officeDocument/2006/relationships/hyperlink" Target="mailto:gilb@ieee.org" TargetMode="External"/><Relationship Id="rId652" Type="http://schemas.openxmlformats.org/officeDocument/2006/relationships/hyperlink" Target="mailto:jeritt.kent@analog.com" TargetMode="External"/><Relationship Id="rId694" Type="http://schemas.openxmlformats.org/officeDocument/2006/relationships/hyperlink" Target="mailto:gilb@ieee.org" TargetMode="External"/><Relationship Id="rId708" Type="http://schemas.openxmlformats.org/officeDocument/2006/relationships/hyperlink" Target="mailto:gilb@ieee.org" TargetMode="External"/><Relationship Id="rId291" Type="http://schemas.openxmlformats.org/officeDocument/2006/relationships/hyperlink" Target="mailto:hendricus.deruijter@silabs.com" TargetMode="External"/><Relationship Id="rId305" Type="http://schemas.openxmlformats.org/officeDocument/2006/relationships/hyperlink" Target="mailto:kiran.bynam@samsung.com" TargetMode="External"/><Relationship Id="rId347" Type="http://schemas.openxmlformats.org/officeDocument/2006/relationships/hyperlink" Target="mailto:gilb@ieee.org" TargetMode="External"/><Relationship Id="rId512" Type="http://schemas.openxmlformats.org/officeDocument/2006/relationships/hyperlink" Target="mailto:cpowell@ieee.org" TargetMode="External"/><Relationship Id="rId44" Type="http://schemas.openxmlformats.org/officeDocument/2006/relationships/hyperlink" Target="mailto:ed@sunrisemicro.com" TargetMode="External"/><Relationship Id="rId86" Type="http://schemas.openxmlformats.org/officeDocument/2006/relationships/hyperlink" Target="mailto:mrjineshpn@yahoo.com" TargetMode="External"/><Relationship Id="rId151" Type="http://schemas.openxmlformats.org/officeDocument/2006/relationships/hyperlink" Target="mailto:hendricus.deruijter@silabs.com" TargetMode="External"/><Relationship Id="rId389" Type="http://schemas.openxmlformats.org/officeDocument/2006/relationships/hyperlink" Target="mailto:michael.mclaughlin@decawave.com" TargetMode="External"/><Relationship Id="rId554" Type="http://schemas.openxmlformats.org/officeDocument/2006/relationships/hyperlink" Target="mailto:michael.d.mcinnis@boeing.com" TargetMode="External"/><Relationship Id="rId596" Type="http://schemas.openxmlformats.org/officeDocument/2006/relationships/hyperlink" Target="mailto:michael.d.mcinnis@boeing.com" TargetMode="External"/><Relationship Id="rId193" Type="http://schemas.openxmlformats.org/officeDocument/2006/relationships/hyperlink" Target="mailto:paul.chilton@nxp.com" TargetMode="External"/><Relationship Id="rId207" Type="http://schemas.openxmlformats.org/officeDocument/2006/relationships/hyperlink" Target="mailto:gilb@ieee.org" TargetMode="External"/><Relationship Id="rId249" Type="http://schemas.openxmlformats.org/officeDocument/2006/relationships/hyperlink" Target="mailto:gilb@ieee.org" TargetMode="External"/><Relationship Id="rId414" Type="http://schemas.openxmlformats.org/officeDocument/2006/relationships/hyperlink" Target="mailto:ed@sunrisemicro.com" TargetMode="External"/><Relationship Id="rId456" Type="http://schemas.openxmlformats.org/officeDocument/2006/relationships/hyperlink" Target="mailto:gilb@ieee.org" TargetMode="External"/><Relationship Id="rId498" Type="http://schemas.openxmlformats.org/officeDocument/2006/relationships/hyperlink" Target="mailto:chiu.ngo@samsung.com" TargetMode="External"/><Relationship Id="rId621" Type="http://schemas.openxmlformats.org/officeDocument/2006/relationships/hyperlink" Target="mailto:gilb@ieee.org" TargetMode="External"/><Relationship Id="rId663" Type="http://schemas.openxmlformats.org/officeDocument/2006/relationships/hyperlink" Target="mailto:kivinen@iki.fi" TargetMode="External"/><Relationship Id="rId13" Type="http://schemas.openxmlformats.org/officeDocument/2006/relationships/hyperlink" Target="mailto:shusaku@ieee.org" TargetMode="External"/><Relationship Id="rId109" Type="http://schemas.openxmlformats.org/officeDocument/2006/relationships/hyperlink" Target="mailto:david.evans@philips.com" TargetMode="External"/><Relationship Id="rId260" Type="http://schemas.openxmlformats.org/officeDocument/2006/relationships/hyperlink" Target="mailto:ben@blindcreek.com" TargetMode="External"/><Relationship Id="rId316" Type="http://schemas.openxmlformats.org/officeDocument/2006/relationships/hyperlink" Target="mailto:kiran.bynam@samsung.com" TargetMode="External"/><Relationship Id="rId523" Type="http://schemas.openxmlformats.org/officeDocument/2006/relationships/hyperlink" Target="mailto:michael.d.mcinnis@boeing.com" TargetMode="External"/><Relationship Id="rId719" Type="http://schemas.openxmlformats.org/officeDocument/2006/relationships/hyperlink" Target="mailto:gilb@ieee.org" TargetMode="External"/><Relationship Id="rId55" Type="http://schemas.openxmlformats.org/officeDocument/2006/relationships/hyperlink" Target="mailto:frederik.beer@fau.de" TargetMode="External"/><Relationship Id="rId97" Type="http://schemas.openxmlformats.org/officeDocument/2006/relationships/hyperlink" Target="mailto:mrjineshpn@yahoo.com" TargetMode="External"/><Relationship Id="rId120" Type="http://schemas.openxmlformats.org/officeDocument/2006/relationships/hyperlink" Target="mailto:chiu.ngo@samsung.com" TargetMode="External"/><Relationship Id="rId358" Type="http://schemas.openxmlformats.org/officeDocument/2006/relationships/hyperlink" Target="mailto:gilb@ieee.org" TargetMode="External"/><Relationship Id="rId565" Type="http://schemas.openxmlformats.org/officeDocument/2006/relationships/hyperlink" Target="mailto:michael.d.mcinnis@boeing.com" TargetMode="External"/><Relationship Id="rId730" Type="http://schemas.openxmlformats.org/officeDocument/2006/relationships/hyperlink" Target="mailto:gilb@ieee.org" TargetMode="External"/><Relationship Id="rId162" Type="http://schemas.openxmlformats.org/officeDocument/2006/relationships/hyperlink" Target="mailto:michael.d.mcinnis@boeing.com" TargetMode="External"/><Relationship Id="rId218" Type="http://schemas.openxmlformats.org/officeDocument/2006/relationships/hyperlink" Target="mailto:gilb@ieee.org" TargetMode="External"/><Relationship Id="rId425" Type="http://schemas.openxmlformats.org/officeDocument/2006/relationships/hyperlink" Target="mailto:ed@sunrisemicro.com" TargetMode="External"/><Relationship Id="rId467" Type="http://schemas.openxmlformats.org/officeDocument/2006/relationships/hyperlink" Target="mailto:kivinen@iki.fi" TargetMode="External"/><Relationship Id="rId632" Type="http://schemas.openxmlformats.org/officeDocument/2006/relationships/hyperlink" Target="mailto:jeritt.kent@analog.com" TargetMode="External"/><Relationship Id="rId271" Type="http://schemas.openxmlformats.org/officeDocument/2006/relationships/hyperlink" Target="mailto:hendricus.deruijter@silabs.com" TargetMode="External"/><Relationship Id="rId674" Type="http://schemas.openxmlformats.org/officeDocument/2006/relationships/hyperlink" Target="mailto:kivinen@iki.fi" TargetMode="External"/><Relationship Id="rId24" Type="http://schemas.openxmlformats.org/officeDocument/2006/relationships/hyperlink" Target="mailto:ed@sunrisemicro.com" TargetMode="External"/><Relationship Id="rId66" Type="http://schemas.openxmlformats.org/officeDocument/2006/relationships/hyperlink" Target="mailto:c.thejaswi@samsung.com" TargetMode="External"/><Relationship Id="rId131" Type="http://schemas.openxmlformats.org/officeDocument/2006/relationships/hyperlink" Target="mailto:cpowell@ieee.org" TargetMode="External"/><Relationship Id="rId327" Type="http://schemas.openxmlformats.org/officeDocument/2006/relationships/hyperlink" Target="mailto:cpowell@ieee.org" TargetMode="External"/><Relationship Id="rId369" Type="http://schemas.openxmlformats.org/officeDocument/2006/relationships/hyperlink" Target="mailto:gilb@ieee.org" TargetMode="External"/><Relationship Id="rId534" Type="http://schemas.openxmlformats.org/officeDocument/2006/relationships/hyperlink" Target="mailto:michael.d.mcinnis@boeing.com" TargetMode="External"/><Relationship Id="rId576" Type="http://schemas.openxmlformats.org/officeDocument/2006/relationships/hyperlink" Target="mailto:michael.d.mcinnis@boeing.com" TargetMode="External"/><Relationship Id="rId741" Type="http://schemas.openxmlformats.org/officeDocument/2006/relationships/hyperlink" Target="mailto:gilb@ieee.org" TargetMode="External"/><Relationship Id="rId173" Type="http://schemas.openxmlformats.org/officeDocument/2006/relationships/hyperlink" Target="mailto:paul.chilton@nxp.com" TargetMode="External"/><Relationship Id="rId229" Type="http://schemas.openxmlformats.org/officeDocument/2006/relationships/hyperlink" Target="mailto:gilb@ieee.org" TargetMode="External"/><Relationship Id="rId380" Type="http://schemas.openxmlformats.org/officeDocument/2006/relationships/hyperlink" Target="mailto:kivinen@iki.fi" TargetMode="External"/><Relationship Id="rId436" Type="http://schemas.openxmlformats.org/officeDocument/2006/relationships/hyperlink" Target="mailto:ed@sunrisemicro.com" TargetMode="External"/><Relationship Id="rId601" Type="http://schemas.openxmlformats.org/officeDocument/2006/relationships/hyperlink" Target="mailto:michael.d.mcinnis@boeing.com" TargetMode="External"/><Relationship Id="rId643" Type="http://schemas.openxmlformats.org/officeDocument/2006/relationships/hyperlink" Target="mailto:jeritt.kent@analog.com" TargetMode="External"/><Relationship Id="rId240" Type="http://schemas.openxmlformats.org/officeDocument/2006/relationships/hyperlink" Target="mailto:gilb@ieee.org" TargetMode="External"/><Relationship Id="rId478" Type="http://schemas.openxmlformats.org/officeDocument/2006/relationships/hyperlink" Target="mailto:kivinen@iki.fi" TargetMode="External"/><Relationship Id="rId685" Type="http://schemas.openxmlformats.org/officeDocument/2006/relationships/hyperlink" Target="mailto:kivinen@iki.fi" TargetMode="External"/><Relationship Id="rId35" Type="http://schemas.openxmlformats.org/officeDocument/2006/relationships/hyperlink" Target="mailto:ed@sunrisemicro.com" TargetMode="External"/><Relationship Id="rId77" Type="http://schemas.openxmlformats.org/officeDocument/2006/relationships/hyperlink" Target="mailto:c.thejaswi@samsung.com" TargetMode="External"/><Relationship Id="rId100" Type="http://schemas.openxmlformats.org/officeDocument/2006/relationships/hyperlink" Target="mailto:mrjineshpn@yahoo.com" TargetMode="External"/><Relationship Id="rId282" Type="http://schemas.openxmlformats.org/officeDocument/2006/relationships/hyperlink" Target="mailto:hendricus.deruijter@silabs.com" TargetMode="External"/><Relationship Id="rId338" Type="http://schemas.openxmlformats.org/officeDocument/2006/relationships/hyperlink" Target="mailto:ed@sunrisemicro.com" TargetMode="External"/><Relationship Id="rId503" Type="http://schemas.openxmlformats.org/officeDocument/2006/relationships/hyperlink" Target="mailto:chiu.ngo@samsung.com" TargetMode="External"/><Relationship Id="rId545" Type="http://schemas.openxmlformats.org/officeDocument/2006/relationships/hyperlink" Target="mailto:michael.d.mcinnis@boeing.com" TargetMode="External"/><Relationship Id="rId587" Type="http://schemas.openxmlformats.org/officeDocument/2006/relationships/hyperlink" Target="mailto:michael.d.mcinnis@boeing.com" TargetMode="External"/><Relationship Id="rId710" Type="http://schemas.openxmlformats.org/officeDocument/2006/relationships/hyperlink" Target="mailto:gilb@ieee.org" TargetMode="External"/><Relationship Id="rId752" Type="http://schemas.openxmlformats.org/officeDocument/2006/relationships/hyperlink" Target="mailto:ed.callaway@arm.com" TargetMode="External"/><Relationship Id="rId8" Type="http://schemas.openxmlformats.org/officeDocument/2006/relationships/hyperlink" Target="mailto:Toyoyuki.Kato@anritsu.com" TargetMode="External"/><Relationship Id="rId142" Type="http://schemas.openxmlformats.org/officeDocument/2006/relationships/hyperlink" Target="mailto:hendricus.deruijter@silabs.com" TargetMode="External"/><Relationship Id="rId184" Type="http://schemas.openxmlformats.org/officeDocument/2006/relationships/hyperlink" Target="mailto:paul.chilton@nxp.com" TargetMode="External"/><Relationship Id="rId391" Type="http://schemas.openxmlformats.org/officeDocument/2006/relationships/hyperlink" Target="mailto:kiran.bynam@samsung.com" TargetMode="External"/><Relationship Id="rId405" Type="http://schemas.openxmlformats.org/officeDocument/2006/relationships/hyperlink" Target="mailto:ed@sunrisemicro.com" TargetMode="External"/><Relationship Id="rId447" Type="http://schemas.openxmlformats.org/officeDocument/2006/relationships/hyperlink" Target="mailto:gilb@ieee.org" TargetMode="External"/><Relationship Id="rId612" Type="http://schemas.openxmlformats.org/officeDocument/2006/relationships/hyperlink" Target="mailto:gilb@ieee.org" TargetMode="External"/><Relationship Id="rId251" Type="http://schemas.openxmlformats.org/officeDocument/2006/relationships/hyperlink" Target="mailto:gilb@ieee.org" TargetMode="External"/><Relationship Id="rId489" Type="http://schemas.openxmlformats.org/officeDocument/2006/relationships/hyperlink" Target="mailto:kivinen@iki.fi" TargetMode="External"/><Relationship Id="rId654" Type="http://schemas.openxmlformats.org/officeDocument/2006/relationships/hyperlink" Target="mailto:jeritt.kent@analog.com" TargetMode="External"/><Relationship Id="rId696" Type="http://schemas.openxmlformats.org/officeDocument/2006/relationships/hyperlink" Target="mailto:gilb@ieee.org" TargetMode="External"/><Relationship Id="rId46" Type="http://schemas.openxmlformats.org/officeDocument/2006/relationships/hyperlink" Target="mailto:frederik.beer@fau.de" TargetMode="External"/><Relationship Id="rId293" Type="http://schemas.openxmlformats.org/officeDocument/2006/relationships/hyperlink" Target="mailto:hendricus.deruijter@silabs.com" TargetMode="External"/><Relationship Id="rId307" Type="http://schemas.openxmlformats.org/officeDocument/2006/relationships/hyperlink" Target="mailto:kiran.bynam@samsung.com" TargetMode="External"/><Relationship Id="rId349" Type="http://schemas.openxmlformats.org/officeDocument/2006/relationships/hyperlink" Target="mailto:gilb@ieee.org" TargetMode="External"/><Relationship Id="rId514" Type="http://schemas.openxmlformats.org/officeDocument/2006/relationships/hyperlink" Target="mailto:hendricus.deruijter@silabs.com" TargetMode="External"/><Relationship Id="rId556" Type="http://schemas.openxmlformats.org/officeDocument/2006/relationships/hyperlink" Target="mailto:michael.d.mcinnis@boeing.com" TargetMode="External"/><Relationship Id="rId721" Type="http://schemas.openxmlformats.org/officeDocument/2006/relationships/hyperlink" Target="mailto:gilb@ieee.org" TargetMode="External"/><Relationship Id="rId88" Type="http://schemas.openxmlformats.org/officeDocument/2006/relationships/hyperlink" Target="mailto:mrjineshpn@yahoo.com" TargetMode="External"/><Relationship Id="rId111" Type="http://schemas.openxmlformats.org/officeDocument/2006/relationships/hyperlink" Target="mailto:david.evans@philips.com" TargetMode="External"/><Relationship Id="rId153" Type="http://schemas.openxmlformats.org/officeDocument/2006/relationships/hyperlink" Target="mailto:hendricus.deruijter@silabs.com" TargetMode="External"/><Relationship Id="rId195" Type="http://schemas.openxmlformats.org/officeDocument/2006/relationships/hyperlink" Target="mailto:paul.chilton@nxp.com" TargetMode="External"/><Relationship Id="rId209" Type="http://schemas.openxmlformats.org/officeDocument/2006/relationships/hyperlink" Target="mailto:gilb@ieee.org" TargetMode="External"/><Relationship Id="rId360" Type="http://schemas.openxmlformats.org/officeDocument/2006/relationships/hyperlink" Target="mailto:gilb@ieee.org" TargetMode="External"/><Relationship Id="rId416" Type="http://schemas.openxmlformats.org/officeDocument/2006/relationships/hyperlink" Target="mailto:ed@sunrisemicro.com" TargetMode="External"/><Relationship Id="rId598" Type="http://schemas.openxmlformats.org/officeDocument/2006/relationships/hyperlink" Target="mailto:michael.d.mcinnis@boeing.com" TargetMode="External"/><Relationship Id="rId220" Type="http://schemas.openxmlformats.org/officeDocument/2006/relationships/hyperlink" Target="mailto:gilb@ieee.org" TargetMode="External"/><Relationship Id="rId458" Type="http://schemas.openxmlformats.org/officeDocument/2006/relationships/hyperlink" Target="mailto:gilb@ieee.org" TargetMode="External"/><Relationship Id="rId623" Type="http://schemas.openxmlformats.org/officeDocument/2006/relationships/hyperlink" Target="mailto:gilb@ieee.org" TargetMode="External"/><Relationship Id="rId665" Type="http://schemas.openxmlformats.org/officeDocument/2006/relationships/hyperlink" Target="mailto:kivinen@iki.fi" TargetMode="External"/><Relationship Id="rId15" Type="http://schemas.openxmlformats.org/officeDocument/2006/relationships/hyperlink" Target="mailto:shusaku@ieee.org" TargetMode="External"/><Relationship Id="rId57" Type="http://schemas.openxmlformats.org/officeDocument/2006/relationships/hyperlink" Target="mailto:frederik.beer@fau.de" TargetMode="External"/><Relationship Id="rId262" Type="http://schemas.openxmlformats.org/officeDocument/2006/relationships/hyperlink" Target="mailto:ben@blindcreek.com" TargetMode="External"/><Relationship Id="rId318" Type="http://schemas.openxmlformats.org/officeDocument/2006/relationships/hyperlink" Target="mailto:kiran.bynam@samsung.com" TargetMode="External"/><Relationship Id="rId525" Type="http://schemas.openxmlformats.org/officeDocument/2006/relationships/hyperlink" Target="mailto:michael.d.mcinnis@boeing.com" TargetMode="External"/><Relationship Id="rId567" Type="http://schemas.openxmlformats.org/officeDocument/2006/relationships/hyperlink" Target="mailto:michael.d.mcinnis@boeing.com" TargetMode="External"/><Relationship Id="rId732" Type="http://schemas.openxmlformats.org/officeDocument/2006/relationships/hyperlink" Target="mailto:gilb@ieee.org" TargetMode="External"/><Relationship Id="rId99" Type="http://schemas.openxmlformats.org/officeDocument/2006/relationships/hyperlink" Target="mailto:mrjineshpn@yahoo.com" TargetMode="External"/><Relationship Id="rId122" Type="http://schemas.openxmlformats.org/officeDocument/2006/relationships/hyperlink" Target="mailto:chiu.ngo@samsung.com" TargetMode="External"/><Relationship Id="rId164" Type="http://schemas.openxmlformats.org/officeDocument/2006/relationships/hyperlink" Target="mailto:michael.d.mcinnis@boeing.com" TargetMode="External"/><Relationship Id="rId371" Type="http://schemas.openxmlformats.org/officeDocument/2006/relationships/hyperlink" Target="mailto:kivinen@iki.fi" TargetMode="External"/><Relationship Id="rId427" Type="http://schemas.openxmlformats.org/officeDocument/2006/relationships/hyperlink" Target="mailto:ed@sunrisemicro.com" TargetMode="External"/><Relationship Id="rId469" Type="http://schemas.openxmlformats.org/officeDocument/2006/relationships/hyperlink" Target="mailto:kivinen@iki.fi" TargetMode="External"/><Relationship Id="rId634" Type="http://schemas.openxmlformats.org/officeDocument/2006/relationships/hyperlink" Target="mailto:jeritt.kent@analog.com" TargetMode="External"/><Relationship Id="rId676" Type="http://schemas.openxmlformats.org/officeDocument/2006/relationships/hyperlink" Target="mailto:kivinen@iki.fi" TargetMode="External"/><Relationship Id="rId26" Type="http://schemas.openxmlformats.org/officeDocument/2006/relationships/hyperlink" Target="mailto:ed@sunrisemicro.com" TargetMode="External"/><Relationship Id="rId231" Type="http://schemas.openxmlformats.org/officeDocument/2006/relationships/hyperlink" Target="mailto:gilb@ieee.org" TargetMode="External"/><Relationship Id="rId273" Type="http://schemas.openxmlformats.org/officeDocument/2006/relationships/hyperlink" Target="mailto:hendricus.deruijter@silabs.com" TargetMode="External"/><Relationship Id="rId329" Type="http://schemas.openxmlformats.org/officeDocument/2006/relationships/hyperlink" Target="mailto:billy.verso@decaeave.com" TargetMode="External"/><Relationship Id="rId480" Type="http://schemas.openxmlformats.org/officeDocument/2006/relationships/hyperlink" Target="mailto:kivinen@iki.fi" TargetMode="External"/><Relationship Id="rId536" Type="http://schemas.openxmlformats.org/officeDocument/2006/relationships/hyperlink" Target="mailto:michael.d.mcinnis@boeing.com" TargetMode="External"/><Relationship Id="rId701" Type="http://schemas.openxmlformats.org/officeDocument/2006/relationships/hyperlink" Target="mailto:gilb@ieee.org" TargetMode="External"/><Relationship Id="rId68" Type="http://schemas.openxmlformats.org/officeDocument/2006/relationships/hyperlink" Target="mailto:c.thejaswi@samsung.com" TargetMode="External"/><Relationship Id="rId133" Type="http://schemas.openxmlformats.org/officeDocument/2006/relationships/hyperlink" Target="mailto:hendricus.deruijter@silabs.com" TargetMode="External"/><Relationship Id="rId175" Type="http://schemas.openxmlformats.org/officeDocument/2006/relationships/hyperlink" Target="mailto:paul.chilton@nxp.com" TargetMode="External"/><Relationship Id="rId340" Type="http://schemas.openxmlformats.org/officeDocument/2006/relationships/hyperlink" Target="mailto:gilb@ieee.org" TargetMode="External"/><Relationship Id="rId578" Type="http://schemas.openxmlformats.org/officeDocument/2006/relationships/hyperlink" Target="mailto:michael.d.mcinnis@boeing.com" TargetMode="External"/><Relationship Id="rId743" Type="http://schemas.openxmlformats.org/officeDocument/2006/relationships/hyperlink" Target="mailto:gilb@ieee.org" TargetMode="External"/><Relationship Id="rId200" Type="http://schemas.openxmlformats.org/officeDocument/2006/relationships/hyperlink" Target="mailto:paul.chilton@nxp.com" TargetMode="External"/><Relationship Id="rId382" Type="http://schemas.openxmlformats.org/officeDocument/2006/relationships/hyperlink" Target="mailto:kivinen@iki.fi" TargetMode="External"/><Relationship Id="rId438" Type="http://schemas.openxmlformats.org/officeDocument/2006/relationships/hyperlink" Target="mailto:gilb@ieee.org" TargetMode="External"/><Relationship Id="rId603" Type="http://schemas.openxmlformats.org/officeDocument/2006/relationships/hyperlink" Target="mailto:kiran.bynam@samsung.com" TargetMode="External"/><Relationship Id="rId645" Type="http://schemas.openxmlformats.org/officeDocument/2006/relationships/hyperlink" Target="mailto:jeritt.kent@analog.com" TargetMode="External"/><Relationship Id="rId687" Type="http://schemas.openxmlformats.org/officeDocument/2006/relationships/hyperlink" Target="mailto:freqmgr@ieee.org" TargetMode="External"/><Relationship Id="rId242" Type="http://schemas.openxmlformats.org/officeDocument/2006/relationships/hyperlink" Target="mailto:gilb@ieee.org" TargetMode="External"/><Relationship Id="rId284" Type="http://schemas.openxmlformats.org/officeDocument/2006/relationships/hyperlink" Target="mailto:hendricus.deruijter@silabs.com" TargetMode="External"/><Relationship Id="rId491" Type="http://schemas.openxmlformats.org/officeDocument/2006/relationships/hyperlink" Target="mailto:kivinen@iki.fi" TargetMode="External"/><Relationship Id="rId505" Type="http://schemas.openxmlformats.org/officeDocument/2006/relationships/hyperlink" Target="mailto:chiu.ngo@samsung.com" TargetMode="External"/><Relationship Id="rId712" Type="http://schemas.openxmlformats.org/officeDocument/2006/relationships/hyperlink" Target="mailto:gilb@ieee.org" TargetMode="External"/><Relationship Id="rId37" Type="http://schemas.openxmlformats.org/officeDocument/2006/relationships/hyperlink" Target="mailto:ed@sunrisemicro.com" TargetMode="External"/><Relationship Id="rId79" Type="http://schemas.openxmlformats.org/officeDocument/2006/relationships/hyperlink" Target="mailto:c.thejaswi@samsung.com" TargetMode="External"/><Relationship Id="rId102" Type="http://schemas.openxmlformats.org/officeDocument/2006/relationships/hyperlink" Target="mailto:mrjineshpn@yahoo.com" TargetMode="External"/><Relationship Id="rId144" Type="http://schemas.openxmlformats.org/officeDocument/2006/relationships/hyperlink" Target="mailto:hendricus.deruijter@silabs.com" TargetMode="External"/><Relationship Id="rId547" Type="http://schemas.openxmlformats.org/officeDocument/2006/relationships/hyperlink" Target="mailto:michael.d.mcinnis@boeing.com" TargetMode="External"/><Relationship Id="rId589" Type="http://schemas.openxmlformats.org/officeDocument/2006/relationships/hyperlink" Target="mailto:michael.d.mcinnis@boeing.com" TargetMode="External"/><Relationship Id="rId754" Type="http://schemas.openxmlformats.org/officeDocument/2006/relationships/hyperlink" Target="mailto:ed.callaway@arm.com" TargetMode="External"/><Relationship Id="rId90" Type="http://schemas.openxmlformats.org/officeDocument/2006/relationships/hyperlink" Target="mailto:mrjineshpn@yahoo.com" TargetMode="External"/><Relationship Id="rId186" Type="http://schemas.openxmlformats.org/officeDocument/2006/relationships/hyperlink" Target="mailto:paul.chilton@nxp.com" TargetMode="External"/><Relationship Id="rId351" Type="http://schemas.openxmlformats.org/officeDocument/2006/relationships/hyperlink" Target="mailto:gilb@ieee.org" TargetMode="External"/><Relationship Id="rId393" Type="http://schemas.openxmlformats.org/officeDocument/2006/relationships/hyperlink" Target="mailto:kiran.bynam@samsung.com" TargetMode="External"/><Relationship Id="rId407" Type="http://schemas.openxmlformats.org/officeDocument/2006/relationships/hyperlink" Target="mailto:ed@sunrisemicro.com" TargetMode="External"/><Relationship Id="rId449" Type="http://schemas.openxmlformats.org/officeDocument/2006/relationships/hyperlink" Target="mailto:gilb@ieee.org" TargetMode="External"/><Relationship Id="rId614" Type="http://schemas.openxmlformats.org/officeDocument/2006/relationships/hyperlink" Target="mailto:gilb@ieee.org" TargetMode="External"/><Relationship Id="rId656" Type="http://schemas.openxmlformats.org/officeDocument/2006/relationships/hyperlink" Target="mailto:jeritt.kent@analog.com" TargetMode="External"/><Relationship Id="rId211" Type="http://schemas.openxmlformats.org/officeDocument/2006/relationships/hyperlink" Target="mailto:gilb@ieee.org" TargetMode="External"/><Relationship Id="rId253" Type="http://schemas.openxmlformats.org/officeDocument/2006/relationships/hyperlink" Target="mailto:gilb@ieee.org" TargetMode="External"/><Relationship Id="rId295" Type="http://schemas.openxmlformats.org/officeDocument/2006/relationships/hyperlink" Target="mailto:jeritt.kent@analog.com" TargetMode="External"/><Relationship Id="rId309" Type="http://schemas.openxmlformats.org/officeDocument/2006/relationships/hyperlink" Target="mailto:kiran.bynam@samsung.com" TargetMode="External"/><Relationship Id="rId460" Type="http://schemas.openxmlformats.org/officeDocument/2006/relationships/hyperlink" Target="mailto:kivinen@iki.fi" TargetMode="External"/><Relationship Id="rId516" Type="http://schemas.openxmlformats.org/officeDocument/2006/relationships/hyperlink" Target="mailto:hendricus.deruijter@silabs.com" TargetMode="External"/><Relationship Id="rId698" Type="http://schemas.openxmlformats.org/officeDocument/2006/relationships/hyperlink" Target="mailto:gilb@ieee.org" TargetMode="External"/><Relationship Id="rId48" Type="http://schemas.openxmlformats.org/officeDocument/2006/relationships/hyperlink" Target="mailto:frederik.beer@fau.de" TargetMode="External"/><Relationship Id="rId113" Type="http://schemas.openxmlformats.org/officeDocument/2006/relationships/hyperlink" Target="mailto:david.evans@philips.com" TargetMode="External"/><Relationship Id="rId320" Type="http://schemas.openxmlformats.org/officeDocument/2006/relationships/hyperlink" Target="mailto:michael.d.mcinnis@boeing.com" TargetMode="External"/><Relationship Id="rId558" Type="http://schemas.openxmlformats.org/officeDocument/2006/relationships/hyperlink" Target="mailto:michael.d.mcinnis@boeing.com" TargetMode="External"/><Relationship Id="rId723" Type="http://schemas.openxmlformats.org/officeDocument/2006/relationships/hyperlink" Target="mailto:gilb@ieee.org" TargetMode="External"/><Relationship Id="rId155" Type="http://schemas.openxmlformats.org/officeDocument/2006/relationships/hyperlink" Target="mailto:michael.d.mcinnis@boeing.com" TargetMode="External"/><Relationship Id="rId197" Type="http://schemas.openxmlformats.org/officeDocument/2006/relationships/hyperlink" Target="mailto:paul.chilton@nxp.com" TargetMode="External"/><Relationship Id="rId362" Type="http://schemas.openxmlformats.org/officeDocument/2006/relationships/hyperlink" Target="mailto:gilb@ieee.org" TargetMode="External"/><Relationship Id="rId418" Type="http://schemas.openxmlformats.org/officeDocument/2006/relationships/hyperlink" Target="mailto:ed@sunrisemicro.com" TargetMode="External"/><Relationship Id="rId625" Type="http://schemas.openxmlformats.org/officeDocument/2006/relationships/hyperlink" Target="mailto:gilb@ieee.org" TargetMode="External"/><Relationship Id="rId222" Type="http://schemas.openxmlformats.org/officeDocument/2006/relationships/hyperlink" Target="mailto:gilb@ieee.org" TargetMode="External"/><Relationship Id="rId264" Type="http://schemas.openxmlformats.org/officeDocument/2006/relationships/hyperlink" Target="mailto:ben@blindcreek.com" TargetMode="External"/><Relationship Id="rId471" Type="http://schemas.openxmlformats.org/officeDocument/2006/relationships/hyperlink" Target="mailto:kivinen@iki.fi" TargetMode="External"/><Relationship Id="rId667" Type="http://schemas.openxmlformats.org/officeDocument/2006/relationships/hyperlink" Target="mailto:kivinen@iki.fi" TargetMode="External"/><Relationship Id="rId17" Type="http://schemas.openxmlformats.org/officeDocument/2006/relationships/hyperlink" Target="mailto:shusaku@ieee.org" TargetMode="External"/><Relationship Id="rId59" Type="http://schemas.openxmlformats.org/officeDocument/2006/relationships/hyperlink" Target="mailto:frederik.beer@fau.de" TargetMode="External"/><Relationship Id="rId124" Type="http://schemas.openxmlformats.org/officeDocument/2006/relationships/hyperlink" Target="mailto:cpowell@ieee.org" TargetMode="External"/><Relationship Id="rId527" Type="http://schemas.openxmlformats.org/officeDocument/2006/relationships/hyperlink" Target="mailto:michael.d.mcinnis@boeing.com" TargetMode="External"/><Relationship Id="rId569" Type="http://schemas.openxmlformats.org/officeDocument/2006/relationships/hyperlink" Target="mailto:michael.d.mcinnis@boeing.com" TargetMode="External"/><Relationship Id="rId734" Type="http://schemas.openxmlformats.org/officeDocument/2006/relationships/hyperlink" Target="mailto:gilb@ieee.org" TargetMode="External"/><Relationship Id="rId70" Type="http://schemas.openxmlformats.org/officeDocument/2006/relationships/hyperlink" Target="mailto:c.thejaswi@samsung.com" TargetMode="External"/><Relationship Id="rId166" Type="http://schemas.openxmlformats.org/officeDocument/2006/relationships/hyperlink" Target="mailto:pat.kinney@kinneyconsultingllc.com" TargetMode="External"/><Relationship Id="rId331" Type="http://schemas.openxmlformats.org/officeDocument/2006/relationships/hyperlink" Target="mailto:ed@sunrisemicro.com" TargetMode="External"/><Relationship Id="rId373" Type="http://schemas.openxmlformats.org/officeDocument/2006/relationships/hyperlink" Target="mailto:kivinen@iki.fi" TargetMode="External"/><Relationship Id="rId429" Type="http://schemas.openxmlformats.org/officeDocument/2006/relationships/hyperlink" Target="mailto:ed@sunrisemicro.com" TargetMode="External"/><Relationship Id="rId580" Type="http://schemas.openxmlformats.org/officeDocument/2006/relationships/hyperlink" Target="mailto:michael.d.mcinnis@boeing.com" TargetMode="External"/><Relationship Id="rId636" Type="http://schemas.openxmlformats.org/officeDocument/2006/relationships/hyperlink" Target="mailto:jeritt.kent@analog.com" TargetMode="External"/><Relationship Id="rId1" Type="http://schemas.openxmlformats.org/officeDocument/2006/relationships/hyperlink" Target="mailto:kivinen@iki.fi" TargetMode="External"/><Relationship Id="rId233" Type="http://schemas.openxmlformats.org/officeDocument/2006/relationships/hyperlink" Target="mailto:gilb@ieee.org" TargetMode="External"/><Relationship Id="rId440" Type="http://schemas.openxmlformats.org/officeDocument/2006/relationships/hyperlink" Target="mailto:gilb@ieee.org" TargetMode="External"/><Relationship Id="rId678" Type="http://schemas.openxmlformats.org/officeDocument/2006/relationships/hyperlink" Target="mailto:kivinen@iki.fi" TargetMode="External"/><Relationship Id="rId28" Type="http://schemas.openxmlformats.org/officeDocument/2006/relationships/hyperlink" Target="mailto:ed@sunrisemicro.com" TargetMode="External"/><Relationship Id="rId275" Type="http://schemas.openxmlformats.org/officeDocument/2006/relationships/hyperlink" Target="mailto:hendricus.deruijter@silabs.com" TargetMode="External"/><Relationship Id="rId300" Type="http://schemas.openxmlformats.org/officeDocument/2006/relationships/hyperlink" Target="mailto:kiran.bynam@samsung.com" TargetMode="External"/><Relationship Id="rId482" Type="http://schemas.openxmlformats.org/officeDocument/2006/relationships/hyperlink" Target="mailto:kivinen@iki.fi" TargetMode="External"/><Relationship Id="rId538" Type="http://schemas.openxmlformats.org/officeDocument/2006/relationships/hyperlink" Target="mailto:michael.d.mcinnis@boeing.com" TargetMode="External"/><Relationship Id="rId703" Type="http://schemas.openxmlformats.org/officeDocument/2006/relationships/hyperlink" Target="mailto:gilb@ieee.org" TargetMode="External"/><Relationship Id="rId745" Type="http://schemas.openxmlformats.org/officeDocument/2006/relationships/hyperlink" Target="mailto:kivinen@iki.fi" TargetMode="External"/><Relationship Id="rId81" Type="http://schemas.openxmlformats.org/officeDocument/2006/relationships/hyperlink" Target="mailto:c.thejaswi@samsung.com" TargetMode="External"/><Relationship Id="rId135" Type="http://schemas.openxmlformats.org/officeDocument/2006/relationships/hyperlink" Target="mailto:hendricus.deruijter@silabs.com" TargetMode="External"/><Relationship Id="rId177" Type="http://schemas.openxmlformats.org/officeDocument/2006/relationships/hyperlink" Target="mailto:paul.chilton@nxp.com" TargetMode="External"/><Relationship Id="rId342" Type="http://schemas.openxmlformats.org/officeDocument/2006/relationships/hyperlink" Target="mailto:gilb@ieee.org" TargetMode="External"/><Relationship Id="rId384" Type="http://schemas.openxmlformats.org/officeDocument/2006/relationships/hyperlink" Target="mailto:kivinen@iki.fi" TargetMode="External"/><Relationship Id="rId591" Type="http://schemas.openxmlformats.org/officeDocument/2006/relationships/hyperlink" Target="mailto:michael.d.mcinnis@boeing.com" TargetMode="External"/><Relationship Id="rId605" Type="http://schemas.openxmlformats.org/officeDocument/2006/relationships/hyperlink" Target="mailto:kiran.bynam@samsung.com" TargetMode="External"/><Relationship Id="rId202" Type="http://schemas.openxmlformats.org/officeDocument/2006/relationships/hyperlink" Target="mailto:kitazawa@atr.jp" TargetMode="External"/><Relationship Id="rId244" Type="http://schemas.openxmlformats.org/officeDocument/2006/relationships/hyperlink" Target="mailto:gilb@ieee.org" TargetMode="External"/><Relationship Id="rId647" Type="http://schemas.openxmlformats.org/officeDocument/2006/relationships/hyperlink" Target="mailto:jeritt.kent@analog.com" TargetMode="External"/><Relationship Id="rId689" Type="http://schemas.openxmlformats.org/officeDocument/2006/relationships/hyperlink" Target="mailto:freqmgr@ieee.org" TargetMode="External"/><Relationship Id="rId39" Type="http://schemas.openxmlformats.org/officeDocument/2006/relationships/hyperlink" Target="mailto:ed@sunrisemicro.com" TargetMode="External"/><Relationship Id="rId286" Type="http://schemas.openxmlformats.org/officeDocument/2006/relationships/hyperlink" Target="mailto:hendricus.deruijter@silabs.com" TargetMode="External"/><Relationship Id="rId451" Type="http://schemas.openxmlformats.org/officeDocument/2006/relationships/hyperlink" Target="mailto:gilb@ieee.org" TargetMode="External"/><Relationship Id="rId493" Type="http://schemas.openxmlformats.org/officeDocument/2006/relationships/hyperlink" Target="mailto:kivinen@iki.fi" TargetMode="External"/><Relationship Id="rId507" Type="http://schemas.openxmlformats.org/officeDocument/2006/relationships/hyperlink" Target="mailto:chiu.ngo@samsung.com" TargetMode="External"/><Relationship Id="rId549" Type="http://schemas.openxmlformats.org/officeDocument/2006/relationships/hyperlink" Target="mailto:michael.d.mcinnis@boeing.com" TargetMode="External"/><Relationship Id="rId714" Type="http://schemas.openxmlformats.org/officeDocument/2006/relationships/hyperlink" Target="mailto:gilb@ieee.org" TargetMode="External"/><Relationship Id="rId756" Type="http://schemas.openxmlformats.org/officeDocument/2006/relationships/hyperlink" Target="mailto:ed.callaway@arm.com" TargetMode="External"/><Relationship Id="rId50" Type="http://schemas.openxmlformats.org/officeDocument/2006/relationships/hyperlink" Target="mailto:frederik.beer@fau.de" TargetMode="External"/><Relationship Id="rId104" Type="http://schemas.openxmlformats.org/officeDocument/2006/relationships/hyperlink" Target="mailto:david.evans@philips.com" TargetMode="External"/><Relationship Id="rId146" Type="http://schemas.openxmlformats.org/officeDocument/2006/relationships/hyperlink" Target="mailto:hendricus.deruijter@silabs.com" TargetMode="External"/><Relationship Id="rId188" Type="http://schemas.openxmlformats.org/officeDocument/2006/relationships/hyperlink" Target="mailto:paul.chilton@nxp.com" TargetMode="External"/><Relationship Id="rId311" Type="http://schemas.openxmlformats.org/officeDocument/2006/relationships/hyperlink" Target="mailto:kiran.bynam@samsung.com" TargetMode="External"/><Relationship Id="rId353" Type="http://schemas.openxmlformats.org/officeDocument/2006/relationships/hyperlink" Target="mailto:gilb@ieee.org" TargetMode="External"/><Relationship Id="rId395" Type="http://schemas.openxmlformats.org/officeDocument/2006/relationships/hyperlink" Target="mailto:kiran.bynam@samsung.com" TargetMode="External"/><Relationship Id="rId409" Type="http://schemas.openxmlformats.org/officeDocument/2006/relationships/hyperlink" Target="mailto:ed@sunrisemicro.com" TargetMode="External"/><Relationship Id="rId560" Type="http://schemas.openxmlformats.org/officeDocument/2006/relationships/hyperlink" Target="mailto:michael.d.mcinnis@boeing.com" TargetMode="External"/><Relationship Id="rId92" Type="http://schemas.openxmlformats.org/officeDocument/2006/relationships/hyperlink" Target="mailto:mrjineshpn@yahoo.com" TargetMode="External"/><Relationship Id="rId213" Type="http://schemas.openxmlformats.org/officeDocument/2006/relationships/hyperlink" Target="mailto:gilb@ieee.org" TargetMode="External"/><Relationship Id="rId420" Type="http://schemas.openxmlformats.org/officeDocument/2006/relationships/hyperlink" Target="mailto:ed@sunrisemicro.com" TargetMode="External"/><Relationship Id="rId616" Type="http://schemas.openxmlformats.org/officeDocument/2006/relationships/hyperlink" Target="mailto:gilb@ieee.org" TargetMode="External"/><Relationship Id="rId658" Type="http://schemas.openxmlformats.org/officeDocument/2006/relationships/hyperlink" Target="mailto:kivinen@iki.fi" TargetMode="External"/><Relationship Id="rId255" Type="http://schemas.openxmlformats.org/officeDocument/2006/relationships/hyperlink" Target="mailto:gilb@ieee.org" TargetMode="External"/><Relationship Id="rId297" Type="http://schemas.openxmlformats.org/officeDocument/2006/relationships/hyperlink" Target="mailto:kiran.bynam@samsung.com" TargetMode="External"/><Relationship Id="rId462" Type="http://schemas.openxmlformats.org/officeDocument/2006/relationships/hyperlink" Target="mailto:kivinen@iki.fi" TargetMode="External"/><Relationship Id="rId518" Type="http://schemas.openxmlformats.org/officeDocument/2006/relationships/hyperlink" Target="mailto:hendricus.deruijter@silabs.com" TargetMode="External"/><Relationship Id="rId725" Type="http://schemas.openxmlformats.org/officeDocument/2006/relationships/hyperlink" Target="mailto:gilb@ieee.org" TargetMode="External"/><Relationship Id="rId115" Type="http://schemas.openxmlformats.org/officeDocument/2006/relationships/hyperlink" Target="mailto:david.evans@philips.com" TargetMode="External"/><Relationship Id="rId157" Type="http://schemas.openxmlformats.org/officeDocument/2006/relationships/hyperlink" Target="mailto:michael.d.mcinnis@boeing.com" TargetMode="External"/><Relationship Id="rId322" Type="http://schemas.openxmlformats.org/officeDocument/2006/relationships/hyperlink" Target="mailto:michael.d.mcinnis@boeing.com" TargetMode="External"/><Relationship Id="rId364" Type="http://schemas.openxmlformats.org/officeDocument/2006/relationships/hyperlink" Target="mailto:gilb@ieee.org" TargetMode="External"/><Relationship Id="rId61" Type="http://schemas.openxmlformats.org/officeDocument/2006/relationships/hyperlink" Target="mailto:frederik.beer@fau.de" TargetMode="External"/><Relationship Id="rId199" Type="http://schemas.openxmlformats.org/officeDocument/2006/relationships/hyperlink" Target="mailto:paul.chilton@nxp.com" TargetMode="External"/><Relationship Id="rId571" Type="http://schemas.openxmlformats.org/officeDocument/2006/relationships/hyperlink" Target="mailto:michael.d.mcinnis@boeing.com" TargetMode="External"/><Relationship Id="rId627" Type="http://schemas.openxmlformats.org/officeDocument/2006/relationships/hyperlink" Target="mailto:gilb@ieee.org" TargetMode="External"/><Relationship Id="rId669" Type="http://schemas.openxmlformats.org/officeDocument/2006/relationships/hyperlink" Target="mailto:kivinen@iki.fi" TargetMode="External"/><Relationship Id="rId19" Type="http://schemas.openxmlformats.org/officeDocument/2006/relationships/hyperlink" Target="mailto:ed@sunrisemicro.com" TargetMode="External"/><Relationship Id="rId224" Type="http://schemas.openxmlformats.org/officeDocument/2006/relationships/hyperlink" Target="mailto:gilb@ieee.org" TargetMode="External"/><Relationship Id="rId266" Type="http://schemas.openxmlformats.org/officeDocument/2006/relationships/hyperlink" Target="mailto:ben@blindcreek.com" TargetMode="External"/><Relationship Id="rId431" Type="http://schemas.openxmlformats.org/officeDocument/2006/relationships/hyperlink" Target="mailto:ed@sunrisemicro.com" TargetMode="External"/><Relationship Id="rId473" Type="http://schemas.openxmlformats.org/officeDocument/2006/relationships/hyperlink" Target="mailto:kivinen@iki.fi" TargetMode="External"/><Relationship Id="rId529" Type="http://schemas.openxmlformats.org/officeDocument/2006/relationships/hyperlink" Target="mailto:michael.d.mcinnis@boeing.com" TargetMode="External"/><Relationship Id="rId680" Type="http://schemas.openxmlformats.org/officeDocument/2006/relationships/hyperlink" Target="mailto:kivinen@iki.fi" TargetMode="External"/><Relationship Id="rId736" Type="http://schemas.openxmlformats.org/officeDocument/2006/relationships/hyperlink" Target="mailto:gilb@ieee.org" TargetMode="External"/><Relationship Id="rId30" Type="http://schemas.openxmlformats.org/officeDocument/2006/relationships/hyperlink" Target="mailto:ed@sunrisemicro.com" TargetMode="External"/><Relationship Id="rId126" Type="http://schemas.openxmlformats.org/officeDocument/2006/relationships/hyperlink" Target="mailto:cpowell@ieee.org" TargetMode="External"/><Relationship Id="rId168" Type="http://schemas.openxmlformats.org/officeDocument/2006/relationships/hyperlink" Target="mailto:paul.chilton@nxp.com" TargetMode="External"/><Relationship Id="rId333" Type="http://schemas.openxmlformats.org/officeDocument/2006/relationships/hyperlink" Target="mailto:ed@sunrisemicro.com" TargetMode="External"/><Relationship Id="rId540" Type="http://schemas.openxmlformats.org/officeDocument/2006/relationships/hyperlink" Target="mailto:michael.d.mcinnis@boeing.com" TargetMode="External"/><Relationship Id="rId72" Type="http://schemas.openxmlformats.org/officeDocument/2006/relationships/hyperlink" Target="mailto:c.thejaswi@samsung.com" TargetMode="External"/><Relationship Id="rId375" Type="http://schemas.openxmlformats.org/officeDocument/2006/relationships/hyperlink" Target="mailto:kivinen@iki.fi" TargetMode="External"/><Relationship Id="rId582" Type="http://schemas.openxmlformats.org/officeDocument/2006/relationships/hyperlink" Target="mailto:michael.d.mcinnis@boeing.com" TargetMode="External"/><Relationship Id="rId638" Type="http://schemas.openxmlformats.org/officeDocument/2006/relationships/hyperlink" Target="mailto:jeritt.kent@analog.com" TargetMode="External"/><Relationship Id="rId3" Type="http://schemas.openxmlformats.org/officeDocument/2006/relationships/hyperlink" Target="mailto:kivinen@iki.fi" TargetMode="External"/><Relationship Id="rId235" Type="http://schemas.openxmlformats.org/officeDocument/2006/relationships/hyperlink" Target="mailto:gilb@ieee.org" TargetMode="External"/><Relationship Id="rId277" Type="http://schemas.openxmlformats.org/officeDocument/2006/relationships/hyperlink" Target="mailto:hendricus.deruijter@silabs.com" TargetMode="External"/><Relationship Id="rId400" Type="http://schemas.openxmlformats.org/officeDocument/2006/relationships/hyperlink" Target="mailto:ed@sunrisemicro.com" TargetMode="External"/><Relationship Id="rId442" Type="http://schemas.openxmlformats.org/officeDocument/2006/relationships/hyperlink" Target="mailto:gilb@ieee.org" TargetMode="External"/><Relationship Id="rId484" Type="http://schemas.openxmlformats.org/officeDocument/2006/relationships/hyperlink" Target="mailto:kivinen@iki.fi" TargetMode="External"/><Relationship Id="rId705" Type="http://schemas.openxmlformats.org/officeDocument/2006/relationships/hyperlink" Target="mailto:gilb@ieee.org" TargetMode="External"/><Relationship Id="rId137" Type="http://schemas.openxmlformats.org/officeDocument/2006/relationships/hyperlink" Target="mailto:hendricus.deruijter@silabs.com" TargetMode="External"/><Relationship Id="rId302" Type="http://schemas.openxmlformats.org/officeDocument/2006/relationships/hyperlink" Target="mailto:kiran.bynam@samsung.com" TargetMode="External"/><Relationship Id="rId344" Type="http://schemas.openxmlformats.org/officeDocument/2006/relationships/hyperlink" Target="mailto:gilb@ieee.org" TargetMode="External"/><Relationship Id="rId691" Type="http://schemas.openxmlformats.org/officeDocument/2006/relationships/hyperlink" Target="mailto:jeritt.kent@analog.com" TargetMode="External"/><Relationship Id="rId747" Type="http://schemas.openxmlformats.org/officeDocument/2006/relationships/hyperlink" Target="mailto:kivinen@iki.fi" TargetMode="External"/><Relationship Id="rId41" Type="http://schemas.openxmlformats.org/officeDocument/2006/relationships/hyperlink" Target="mailto:ed@sunrisemicro.com" TargetMode="External"/><Relationship Id="rId83" Type="http://schemas.openxmlformats.org/officeDocument/2006/relationships/hyperlink" Target="mailto:c.thejaswi@samsung.com" TargetMode="External"/><Relationship Id="rId179" Type="http://schemas.openxmlformats.org/officeDocument/2006/relationships/hyperlink" Target="mailto:paul.chilton@nxp.com" TargetMode="External"/><Relationship Id="rId386" Type="http://schemas.openxmlformats.org/officeDocument/2006/relationships/hyperlink" Target="mailto:kivinen@iki.fi" TargetMode="External"/><Relationship Id="rId551" Type="http://schemas.openxmlformats.org/officeDocument/2006/relationships/hyperlink" Target="mailto:michael.d.mcinnis@boeing.com" TargetMode="External"/><Relationship Id="rId593" Type="http://schemas.openxmlformats.org/officeDocument/2006/relationships/hyperlink" Target="mailto:michael.d.mcinnis@boeing.com" TargetMode="External"/><Relationship Id="rId607" Type="http://schemas.openxmlformats.org/officeDocument/2006/relationships/hyperlink" Target="mailto:kiran.bynam@samsung.com" TargetMode="External"/><Relationship Id="rId649" Type="http://schemas.openxmlformats.org/officeDocument/2006/relationships/hyperlink" Target="mailto:jeritt.kent@analog.com" TargetMode="External"/><Relationship Id="rId190" Type="http://schemas.openxmlformats.org/officeDocument/2006/relationships/hyperlink" Target="mailto:paul.chilton@nxp.com" TargetMode="External"/><Relationship Id="rId204" Type="http://schemas.openxmlformats.org/officeDocument/2006/relationships/hyperlink" Target="mailto:kitazawa@atr.jp" TargetMode="External"/><Relationship Id="rId246" Type="http://schemas.openxmlformats.org/officeDocument/2006/relationships/hyperlink" Target="mailto:gilb@ieee.org" TargetMode="External"/><Relationship Id="rId288" Type="http://schemas.openxmlformats.org/officeDocument/2006/relationships/hyperlink" Target="mailto:hendricus.deruijter@silabs.com" TargetMode="External"/><Relationship Id="rId411" Type="http://schemas.openxmlformats.org/officeDocument/2006/relationships/hyperlink" Target="mailto:ed@sunrisemicro.com" TargetMode="External"/><Relationship Id="rId453" Type="http://schemas.openxmlformats.org/officeDocument/2006/relationships/hyperlink" Target="mailto:gilb@ieee.org" TargetMode="External"/><Relationship Id="rId509" Type="http://schemas.openxmlformats.org/officeDocument/2006/relationships/hyperlink" Target="mailto:cpowell@ieee.org" TargetMode="External"/><Relationship Id="rId660" Type="http://schemas.openxmlformats.org/officeDocument/2006/relationships/hyperlink" Target="mailto:kivinen@iki.fi" TargetMode="External"/><Relationship Id="rId106" Type="http://schemas.openxmlformats.org/officeDocument/2006/relationships/hyperlink" Target="mailto:david.evans@philips.com" TargetMode="External"/><Relationship Id="rId313" Type="http://schemas.openxmlformats.org/officeDocument/2006/relationships/hyperlink" Target="mailto:kiran.bynam@samsung.com" TargetMode="External"/><Relationship Id="rId495" Type="http://schemas.openxmlformats.org/officeDocument/2006/relationships/hyperlink" Target="mailto:kivinen@iki.fi" TargetMode="External"/><Relationship Id="rId716" Type="http://schemas.openxmlformats.org/officeDocument/2006/relationships/hyperlink" Target="mailto:gilb@ieee.org" TargetMode="External"/><Relationship Id="rId758" Type="http://schemas.openxmlformats.org/officeDocument/2006/relationships/printerSettings" Target="../printerSettings/printerSettings2.bin"/><Relationship Id="rId10" Type="http://schemas.openxmlformats.org/officeDocument/2006/relationships/hyperlink" Target="mailto:guido.dolmans@imec-nl.nl" TargetMode="External"/><Relationship Id="rId52" Type="http://schemas.openxmlformats.org/officeDocument/2006/relationships/hyperlink" Target="mailto:frederik.beer@fau.de" TargetMode="External"/><Relationship Id="rId94" Type="http://schemas.openxmlformats.org/officeDocument/2006/relationships/hyperlink" Target="mailto:mrjineshpn@yahoo.com" TargetMode="External"/><Relationship Id="rId148" Type="http://schemas.openxmlformats.org/officeDocument/2006/relationships/hyperlink" Target="mailto:hendricus.deruijter@silabs.com" TargetMode="External"/><Relationship Id="rId355" Type="http://schemas.openxmlformats.org/officeDocument/2006/relationships/hyperlink" Target="mailto:gilb@ieee.org" TargetMode="External"/><Relationship Id="rId397" Type="http://schemas.openxmlformats.org/officeDocument/2006/relationships/hyperlink" Target="mailto:kiran.bynam@samsung.com" TargetMode="External"/><Relationship Id="rId520" Type="http://schemas.openxmlformats.org/officeDocument/2006/relationships/hyperlink" Target="mailto:michael.d.mcinnis@boeing.com" TargetMode="External"/><Relationship Id="rId562" Type="http://schemas.openxmlformats.org/officeDocument/2006/relationships/hyperlink" Target="mailto:michael.d.mcinnis@boeing.com" TargetMode="External"/><Relationship Id="rId618" Type="http://schemas.openxmlformats.org/officeDocument/2006/relationships/hyperlink" Target="mailto:gilb@iee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D22" sqref="D22"/>
    </sheetView>
  </sheetViews>
  <sheetFormatPr defaultColWidth="9.140625" defaultRowHeight="12.75"/>
  <cols>
    <col min="1" max="1" width="9.140625" style="1"/>
    <col min="2" max="2" width="15.5703125" style="1" customWidth="1"/>
    <col min="3" max="3" width="38.28515625" style="1" customWidth="1"/>
    <col min="4" max="4" width="43.7109375" style="1" customWidth="1"/>
    <col min="5" max="16384" width="9.140625" style="1"/>
  </cols>
  <sheetData>
    <row r="1" spans="2:4" ht="15.75">
      <c r="B1" s="2" t="s">
        <v>1933</v>
      </c>
      <c r="C1" s="30" t="s">
        <v>1934</v>
      </c>
      <c r="D1" s="3" t="s">
        <v>0</v>
      </c>
    </row>
    <row r="3" spans="2:4" ht="18.75">
      <c r="C3" s="4" t="s">
        <v>1</v>
      </c>
    </row>
    <row r="4" spans="2:4" ht="18.75">
      <c r="C4" s="4" t="s">
        <v>2</v>
      </c>
    </row>
    <row r="5" spans="2:4" ht="18.75">
      <c r="B5" s="4"/>
    </row>
    <row r="6" spans="2:4" ht="14.85" customHeight="1">
      <c r="B6" s="5" t="s">
        <v>3</v>
      </c>
      <c r="C6" s="214" t="s">
        <v>4</v>
      </c>
      <c r="D6" s="214"/>
    </row>
    <row r="7" spans="2:4" ht="17.25" customHeight="1">
      <c r="B7" s="5" t="s">
        <v>5</v>
      </c>
      <c r="C7" s="216" t="s">
        <v>6</v>
      </c>
      <c r="D7" s="216"/>
    </row>
    <row r="8" spans="2:4" ht="15" customHeight="1">
      <c r="B8" s="5" t="s">
        <v>7</v>
      </c>
      <c r="C8" s="217">
        <v>42155</v>
      </c>
      <c r="D8" s="217"/>
    </row>
    <row r="9" spans="2:4" ht="14.85" customHeight="1">
      <c r="B9" s="214" t="s">
        <v>8</v>
      </c>
      <c r="C9" s="5" t="s">
        <v>1931</v>
      </c>
      <c r="D9" s="5"/>
    </row>
    <row r="10" spans="2:4" ht="15.75">
      <c r="B10" s="214"/>
      <c r="C10" s="7"/>
      <c r="D10" s="7"/>
    </row>
    <row r="11" spans="2:4" ht="15.75">
      <c r="B11" s="214"/>
      <c r="C11" s="7"/>
      <c r="D11" s="7"/>
    </row>
    <row r="12" spans="2:4" ht="15.75">
      <c r="B12" s="214"/>
      <c r="C12" s="8"/>
      <c r="D12" s="9"/>
    </row>
    <row r="13" spans="2:4" ht="14.85" customHeight="1">
      <c r="B13" s="214" t="s">
        <v>9</v>
      </c>
      <c r="C13" s="10" t="s">
        <v>1932</v>
      </c>
      <c r="D13" s="5"/>
    </row>
    <row r="14" spans="2:4" ht="15" customHeight="1">
      <c r="B14" s="214"/>
      <c r="C14" s="215"/>
      <c r="D14" s="215"/>
    </row>
    <row r="15" spans="2:4" ht="15.75">
      <c r="B15" s="214"/>
      <c r="C15" s="11"/>
    </row>
    <row r="16" spans="2:4" ht="14.85" customHeight="1">
      <c r="B16" s="5" t="s">
        <v>10</v>
      </c>
      <c r="C16" s="214" t="s">
        <v>1932</v>
      </c>
      <c r="D16" s="214"/>
    </row>
    <row r="17" spans="2:4" s="12" customFormat="1" ht="20.25" customHeight="1">
      <c r="B17" s="5" t="s">
        <v>11</v>
      </c>
      <c r="C17" s="214" t="s">
        <v>1935</v>
      </c>
      <c r="D17" s="214"/>
    </row>
    <row r="18" spans="2:4" s="12" customFormat="1" ht="84" customHeight="1">
      <c r="B18" s="6" t="s">
        <v>12</v>
      </c>
      <c r="C18" s="214" t="s">
        <v>13</v>
      </c>
      <c r="D18" s="214"/>
    </row>
    <row r="19" spans="2:4" s="12" customFormat="1" ht="36.75" customHeight="1">
      <c r="B19" s="8" t="s">
        <v>14</v>
      </c>
      <c r="C19" s="214" t="s">
        <v>15</v>
      </c>
      <c r="D19" s="214"/>
    </row>
  </sheetData>
  <sheetProtection selectLockedCells="1" selectUnlockedCells="1"/>
  <mergeCells count="10">
    <mergeCell ref="C18:D18"/>
    <mergeCell ref="C19:D19"/>
    <mergeCell ref="C6:D6"/>
    <mergeCell ref="C7:D7"/>
    <mergeCell ref="C8:D8"/>
    <mergeCell ref="B9:B12"/>
    <mergeCell ref="B13:B15"/>
    <mergeCell ref="C14:D14"/>
    <mergeCell ref="C16:D16"/>
    <mergeCell ref="C17:D17"/>
  </mergeCells>
  <phoneticPr fontId="17"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800"/>
  <sheetViews>
    <sheetView tabSelected="1" zoomScale="90" zoomScaleNormal="90" workbookViewId="0">
      <selection activeCell="L25" sqref="L25"/>
    </sheetView>
  </sheetViews>
  <sheetFormatPr defaultColWidth="8.85546875" defaultRowHeight="12.75"/>
  <cols>
    <col min="1" max="1" width="12.5703125" style="14" customWidth="1"/>
    <col min="2" max="2" width="21.28515625" style="13" customWidth="1"/>
    <col min="3" max="3" width="11.28515625" style="13" customWidth="1"/>
    <col min="4" max="4" width="17.28515625" style="13" customWidth="1"/>
    <col min="5" max="5" width="16" style="15" customWidth="1"/>
    <col min="6" max="6" width="6.7109375" style="18" customWidth="1"/>
    <col min="7" max="7" width="10.5703125" style="18" customWidth="1"/>
    <col min="8" max="8" width="8.85546875" style="18" customWidth="1"/>
    <col min="9" max="9" width="37.28515625" style="17" customWidth="1"/>
    <col min="10" max="10" width="25.5703125" style="17" customWidth="1"/>
    <col min="11" max="11" width="11" style="20" customWidth="1"/>
    <col min="12" max="12" width="27.85546875" style="88" customWidth="1"/>
  </cols>
  <sheetData>
    <row r="1" spans="1:12" ht="168.95" customHeight="1">
      <c r="A1" s="92"/>
      <c r="B1" s="102" t="s">
        <v>16</v>
      </c>
      <c r="C1" s="102"/>
      <c r="D1" s="102"/>
      <c r="E1" s="96"/>
      <c r="F1" s="94"/>
      <c r="G1" s="94"/>
      <c r="H1" s="94"/>
      <c r="I1" s="95"/>
      <c r="J1" s="95"/>
      <c r="K1" s="96"/>
    </row>
    <row r="2" spans="1:12" ht="51">
      <c r="A2" s="93" t="s">
        <v>154</v>
      </c>
      <c r="B2" s="103" t="s">
        <v>17</v>
      </c>
      <c r="C2" s="103" t="s">
        <v>18</v>
      </c>
      <c r="D2" s="103" t="s">
        <v>19</v>
      </c>
      <c r="E2" s="99" t="s">
        <v>20</v>
      </c>
      <c r="F2" s="98" t="s">
        <v>21</v>
      </c>
      <c r="G2" s="98" t="s">
        <v>22</v>
      </c>
      <c r="H2" s="98" t="s">
        <v>23</v>
      </c>
      <c r="I2" s="98" t="s">
        <v>24</v>
      </c>
      <c r="J2" s="98" t="s">
        <v>25</v>
      </c>
      <c r="K2" s="99" t="s">
        <v>26</v>
      </c>
      <c r="L2" s="100" t="s">
        <v>157</v>
      </c>
    </row>
    <row r="3" spans="1:12" ht="242.25">
      <c r="A3" s="23">
        <v>1001</v>
      </c>
      <c r="B3" s="24" t="s">
        <v>27</v>
      </c>
      <c r="C3" s="24" t="s">
        <v>28</v>
      </c>
      <c r="D3" s="46" t="s">
        <v>29</v>
      </c>
      <c r="E3" s="41"/>
      <c r="F3" s="25">
        <v>3</v>
      </c>
      <c r="G3" s="25" t="s">
        <v>30</v>
      </c>
      <c r="H3" s="25">
        <v>28</v>
      </c>
      <c r="I3" s="40" t="s">
        <v>31</v>
      </c>
      <c r="J3" s="40" t="s">
        <v>32</v>
      </c>
      <c r="K3" s="41" t="s">
        <v>33</v>
      </c>
      <c r="L3" s="44" t="s">
        <v>840</v>
      </c>
    </row>
    <row r="4" spans="1:12" ht="89.25">
      <c r="A4" s="23">
        <v>1002</v>
      </c>
      <c r="B4" s="24" t="s">
        <v>27</v>
      </c>
      <c r="C4" s="24" t="s">
        <v>28</v>
      </c>
      <c r="D4" s="46" t="s">
        <v>29</v>
      </c>
      <c r="E4" s="41"/>
      <c r="F4" s="25">
        <v>3</v>
      </c>
      <c r="G4" s="25" t="s">
        <v>30</v>
      </c>
      <c r="H4" s="25">
        <v>31</v>
      </c>
      <c r="I4" s="40" t="s">
        <v>34</v>
      </c>
      <c r="J4" s="40" t="s">
        <v>35</v>
      </c>
      <c r="K4" s="41" t="s">
        <v>36</v>
      </c>
      <c r="L4" s="44" t="s">
        <v>841</v>
      </c>
    </row>
    <row r="5" spans="1:12" ht="76.5">
      <c r="A5" s="23">
        <v>1003</v>
      </c>
      <c r="B5" s="24" t="s">
        <v>27</v>
      </c>
      <c r="C5" s="24" t="s">
        <v>28</v>
      </c>
      <c r="D5" s="46" t="s">
        <v>29</v>
      </c>
      <c r="E5" s="41"/>
      <c r="F5" s="25">
        <v>5</v>
      </c>
      <c r="G5" s="25" t="s">
        <v>37</v>
      </c>
      <c r="H5" s="25">
        <v>6</v>
      </c>
      <c r="I5" s="40" t="s">
        <v>38</v>
      </c>
      <c r="J5" s="40" t="s">
        <v>39</v>
      </c>
      <c r="K5" s="41" t="s">
        <v>36</v>
      </c>
      <c r="L5" s="44" t="s">
        <v>718</v>
      </c>
    </row>
    <row r="6" spans="1:12" ht="140.25">
      <c r="A6" s="23">
        <v>1004</v>
      </c>
      <c r="B6" s="24" t="s">
        <v>27</v>
      </c>
      <c r="C6" s="24" t="s">
        <v>28</v>
      </c>
      <c r="D6" s="46" t="s">
        <v>29</v>
      </c>
      <c r="E6" s="41"/>
      <c r="F6" s="25">
        <v>5</v>
      </c>
      <c r="G6" s="25" t="s">
        <v>40</v>
      </c>
      <c r="H6" s="25">
        <v>15</v>
      </c>
      <c r="I6" s="40" t="s">
        <v>41</v>
      </c>
      <c r="J6" s="40" t="s">
        <v>42</v>
      </c>
      <c r="K6" s="41" t="s">
        <v>33</v>
      </c>
      <c r="L6" s="44" t="s">
        <v>779</v>
      </c>
    </row>
    <row r="7" spans="1:12" ht="45.75" customHeight="1">
      <c r="A7" s="23">
        <v>1005</v>
      </c>
      <c r="B7" s="24" t="s">
        <v>27</v>
      </c>
      <c r="C7" s="24" t="s">
        <v>28</v>
      </c>
      <c r="D7" s="46" t="s">
        <v>29</v>
      </c>
      <c r="E7" s="41"/>
      <c r="F7" s="25">
        <v>5</v>
      </c>
      <c r="G7" s="25" t="s">
        <v>40</v>
      </c>
      <c r="H7" s="25">
        <v>9</v>
      </c>
      <c r="I7" s="40" t="s">
        <v>43</v>
      </c>
      <c r="J7" s="40" t="s">
        <v>44</v>
      </c>
      <c r="K7" s="41" t="s">
        <v>33</v>
      </c>
      <c r="L7" s="44" t="s">
        <v>784</v>
      </c>
    </row>
    <row r="8" spans="1:12" ht="38.25">
      <c r="A8" s="23">
        <v>1006</v>
      </c>
      <c r="B8" s="24" t="s">
        <v>27</v>
      </c>
      <c r="C8" s="24" t="s">
        <v>28</v>
      </c>
      <c r="D8" s="46" t="s">
        <v>29</v>
      </c>
      <c r="E8" s="41"/>
      <c r="F8" s="25">
        <v>45</v>
      </c>
      <c r="G8" s="25" t="s">
        <v>45</v>
      </c>
      <c r="H8" s="25">
        <v>2</v>
      </c>
      <c r="I8" s="40" t="s">
        <v>43</v>
      </c>
      <c r="J8" s="40" t="s">
        <v>44</v>
      </c>
      <c r="K8" s="33" t="s">
        <v>33</v>
      </c>
      <c r="L8" s="44" t="s">
        <v>784</v>
      </c>
    </row>
    <row r="9" spans="1:12" ht="102">
      <c r="A9" s="23">
        <v>1007</v>
      </c>
      <c r="B9" s="24" t="s">
        <v>27</v>
      </c>
      <c r="C9" s="24" t="s">
        <v>28</v>
      </c>
      <c r="D9" s="46" t="s">
        <v>29</v>
      </c>
      <c r="E9" s="41"/>
      <c r="F9" s="25">
        <v>5</v>
      </c>
      <c r="G9" s="25" t="s">
        <v>40</v>
      </c>
      <c r="H9" s="25">
        <v>15</v>
      </c>
      <c r="I9" s="40" t="s">
        <v>46</v>
      </c>
      <c r="J9" s="40"/>
      <c r="K9" s="41" t="s">
        <v>33</v>
      </c>
      <c r="L9" s="44" t="s">
        <v>780</v>
      </c>
    </row>
    <row r="10" spans="1:12" ht="51">
      <c r="A10" s="23">
        <v>1008</v>
      </c>
      <c r="B10" s="24" t="s">
        <v>47</v>
      </c>
      <c r="C10" s="24" t="s">
        <v>48</v>
      </c>
      <c r="D10" s="52" t="s">
        <v>49</v>
      </c>
      <c r="E10" s="81" t="s">
        <v>50</v>
      </c>
      <c r="F10" s="25">
        <v>4</v>
      </c>
      <c r="G10" s="25" t="s">
        <v>51</v>
      </c>
      <c r="H10" s="25">
        <v>9</v>
      </c>
      <c r="I10" s="40" t="s">
        <v>52</v>
      </c>
      <c r="J10" s="40" t="s">
        <v>53</v>
      </c>
      <c r="K10" s="41" t="s">
        <v>36</v>
      </c>
      <c r="L10" s="44" t="s">
        <v>718</v>
      </c>
    </row>
    <row r="11" spans="1:12" ht="51">
      <c r="A11" s="23">
        <v>1009</v>
      </c>
      <c r="B11" s="24" t="s">
        <v>47</v>
      </c>
      <c r="C11" s="24" t="s">
        <v>48</v>
      </c>
      <c r="D11" s="52" t="s">
        <v>49</v>
      </c>
      <c r="E11" s="81" t="s">
        <v>50</v>
      </c>
      <c r="F11" s="25">
        <v>4</v>
      </c>
      <c r="G11" s="25" t="s">
        <v>37</v>
      </c>
      <c r="H11" s="25">
        <v>18</v>
      </c>
      <c r="I11" s="40" t="s">
        <v>52</v>
      </c>
      <c r="J11" s="40" t="s">
        <v>53</v>
      </c>
      <c r="K11" s="41" t="s">
        <v>36</v>
      </c>
      <c r="L11" s="44" t="s">
        <v>718</v>
      </c>
    </row>
    <row r="12" spans="1:12" ht="51.75" customHeight="1">
      <c r="A12" s="23">
        <v>1010</v>
      </c>
      <c r="B12" s="24" t="s">
        <v>54</v>
      </c>
      <c r="C12" s="24" t="s">
        <v>55</v>
      </c>
      <c r="D12" s="24" t="s">
        <v>56</v>
      </c>
      <c r="E12" s="41"/>
      <c r="F12" s="25" t="s">
        <v>63</v>
      </c>
      <c r="G12" s="25"/>
      <c r="H12" s="25">
        <v>1</v>
      </c>
      <c r="I12" s="40" t="s">
        <v>58</v>
      </c>
      <c r="J12" s="40" t="s">
        <v>59</v>
      </c>
      <c r="K12" s="41" t="s">
        <v>36</v>
      </c>
      <c r="L12" s="44" t="s">
        <v>722</v>
      </c>
    </row>
    <row r="13" spans="1:12" ht="63.75">
      <c r="A13" s="23">
        <v>1011</v>
      </c>
      <c r="B13" s="24" t="s">
        <v>54</v>
      </c>
      <c r="C13" s="24" t="s">
        <v>55</v>
      </c>
      <c r="D13" s="24" t="s">
        <v>56</v>
      </c>
      <c r="E13" s="41"/>
      <c r="F13" s="25">
        <v>2</v>
      </c>
      <c r="G13" s="25">
        <v>3.2</v>
      </c>
      <c r="H13" s="25"/>
      <c r="I13" s="40" t="s">
        <v>64</v>
      </c>
      <c r="J13" s="40" t="s">
        <v>60</v>
      </c>
      <c r="K13" s="41" t="s">
        <v>36</v>
      </c>
      <c r="L13" s="24" t="s">
        <v>842</v>
      </c>
    </row>
    <row r="14" spans="1:12" ht="51">
      <c r="A14" s="23">
        <v>1012</v>
      </c>
      <c r="B14" s="24" t="s">
        <v>54</v>
      </c>
      <c r="C14" s="24" t="s">
        <v>55</v>
      </c>
      <c r="D14" s="24" t="s">
        <v>56</v>
      </c>
      <c r="E14" s="41"/>
      <c r="F14" s="25">
        <v>7</v>
      </c>
      <c r="G14" s="25" t="s">
        <v>65</v>
      </c>
      <c r="H14" s="25">
        <v>13</v>
      </c>
      <c r="I14" s="40" t="s">
        <v>61</v>
      </c>
      <c r="J14" s="40" t="s">
        <v>62</v>
      </c>
      <c r="K14" s="41" t="s">
        <v>36</v>
      </c>
      <c r="L14" s="24" t="s">
        <v>922</v>
      </c>
    </row>
    <row r="15" spans="1:12" ht="165.75">
      <c r="A15" s="23">
        <v>1013</v>
      </c>
      <c r="B15" s="24" t="s">
        <v>66</v>
      </c>
      <c r="C15" s="24" t="s">
        <v>67</v>
      </c>
      <c r="D15" s="24" t="s">
        <v>68</v>
      </c>
      <c r="E15" s="41" t="s">
        <v>69</v>
      </c>
      <c r="F15" s="25">
        <v>11</v>
      </c>
      <c r="G15" s="25">
        <v>30</v>
      </c>
      <c r="H15" s="25">
        <v>1</v>
      </c>
      <c r="I15" s="40" t="s">
        <v>70</v>
      </c>
      <c r="J15" s="40" t="s">
        <v>71</v>
      </c>
      <c r="K15" s="41" t="s">
        <v>36</v>
      </c>
      <c r="L15" s="44" t="s">
        <v>793</v>
      </c>
    </row>
    <row r="16" spans="1:12" ht="158.25" customHeight="1">
      <c r="A16" s="23">
        <v>1014</v>
      </c>
      <c r="B16" s="24" t="s">
        <v>66</v>
      </c>
      <c r="C16" s="24" t="s">
        <v>67</v>
      </c>
      <c r="D16" s="24" t="s">
        <v>68</v>
      </c>
      <c r="E16" s="41" t="s">
        <v>69</v>
      </c>
      <c r="F16" s="25">
        <v>32</v>
      </c>
      <c r="G16" s="25">
        <v>31</v>
      </c>
      <c r="H16" s="25">
        <v>1</v>
      </c>
      <c r="I16" s="40" t="s">
        <v>72</v>
      </c>
      <c r="J16" s="40" t="s">
        <v>73</v>
      </c>
      <c r="K16" s="41" t="s">
        <v>36</v>
      </c>
      <c r="L16" s="88" t="s">
        <v>903</v>
      </c>
    </row>
    <row r="17" spans="1:12" ht="114.75">
      <c r="A17" s="23">
        <v>1015</v>
      </c>
      <c r="B17" s="24" t="s">
        <v>66</v>
      </c>
      <c r="C17" s="24" t="s">
        <v>67</v>
      </c>
      <c r="D17" s="24" t="s">
        <v>68</v>
      </c>
      <c r="E17" s="41" t="s">
        <v>69</v>
      </c>
      <c r="F17" s="25">
        <v>16</v>
      </c>
      <c r="G17" s="25" t="s">
        <v>74</v>
      </c>
      <c r="H17" s="25">
        <v>2</v>
      </c>
      <c r="I17" s="40" t="s">
        <v>75</v>
      </c>
      <c r="J17" s="40" t="s">
        <v>76</v>
      </c>
      <c r="K17" s="41" t="s">
        <v>36</v>
      </c>
      <c r="L17" s="24" t="s">
        <v>910</v>
      </c>
    </row>
    <row r="18" spans="1:12" ht="63.75">
      <c r="A18" s="23">
        <v>1016</v>
      </c>
      <c r="B18" s="24" t="s">
        <v>77</v>
      </c>
      <c r="C18" s="24" t="s">
        <v>78</v>
      </c>
      <c r="D18" s="24" t="s">
        <v>79</v>
      </c>
      <c r="E18" s="41" t="s">
        <v>80</v>
      </c>
      <c r="F18" s="25" t="s">
        <v>81</v>
      </c>
      <c r="G18" s="25" t="s">
        <v>81</v>
      </c>
      <c r="H18" s="25" t="s">
        <v>81</v>
      </c>
      <c r="I18" s="40" t="s">
        <v>82</v>
      </c>
      <c r="J18" s="40" t="s">
        <v>83</v>
      </c>
      <c r="K18" s="41" t="s">
        <v>84</v>
      </c>
      <c r="L18" s="44" t="s">
        <v>860</v>
      </c>
    </row>
    <row r="19" spans="1:12" ht="190.5" customHeight="1">
      <c r="A19" s="23">
        <v>1017</v>
      </c>
      <c r="B19" s="24" t="s">
        <v>77</v>
      </c>
      <c r="C19" s="24" t="s">
        <v>78</v>
      </c>
      <c r="D19" s="24" t="s">
        <v>79</v>
      </c>
      <c r="E19" s="41" t="s">
        <v>80</v>
      </c>
      <c r="F19" s="25">
        <v>9</v>
      </c>
      <c r="G19" s="25">
        <v>1</v>
      </c>
      <c r="H19" s="25">
        <v>7</v>
      </c>
      <c r="I19" s="40" t="s">
        <v>85</v>
      </c>
      <c r="J19" s="40" t="s">
        <v>86</v>
      </c>
      <c r="K19" s="41" t="s">
        <v>84</v>
      </c>
      <c r="L19" s="86" t="s">
        <v>903</v>
      </c>
    </row>
    <row r="20" spans="1:12" ht="140.25">
      <c r="A20" s="23">
        <v>1018</v>
      </c>
      <c r="B20" s="51" t="s">
        <v>87</v>
      </c>
      <c r="C20" s="51" t="s">
        <v>88</v>
      </c>
      <c r="D20" s="52" t="s">
        <v>89</v>
      </c>
      <c r="E20" s="41">
        <v>31404020436</v>
      </c>
      <c r="F20" s="25">
        <v>23</v>
      </c>
      <c r="G20" s="25" t="s">
        <v>90</v>
      </c>
      <c r="H20" s="31" t="s">
        <v>91</v>
      </c>
      <c r="I20" s="32" t="s">
        <v>92</v>
      </c>
      <c r="J20" s="32" t="s">
        <v>93</v>
      </c>
      <c r="K20" s="82" t="s">
        <v>36</v>
      </c>
      <c r="L20" s="44" t="s">
        <v>861</v>
      </c>
    </row>
    <row r="21" spans="1:12" ht="114.75">
      <c r="A21" s="23">
        <v>1019</v>
      </c>
      <c r="B21" s="51" t="s">
        <v>87</v>
      </c>
      <c r="C21" s="51" t="s">
        <v>88</v>
      </c>
      <c r="D21" s="24" t="s">
        <v>89</v>
      </c>
      <c r="E21" s="41">
        <v>31404020436</v>
      </c>
      <c r="F21" s="25">
        <v>17</v>
      </c>
      <c r="G21" s="25">
        <v>30.5</v>
      </c>
      <c r="H21" s="31" t="s">
        <v>94</v>
      </c>
      <c r="I21" s="40" t="s">
        <v>95</v>
      </c>
      <c r="J21" s="32" t="s">
        <v>96</v>
      </c>
      <c r="K21" s="82" t="s">
        <v>36</v>
      </c>
      <c r="L21" s="104" t="s">
        <v>913</v>
      </c>
    </row>
    <row r="22" spans="1:12" ht="51">
      <c r="A22" s="23">
        <v>1020</v>
      </c>
      <c r="B22" s="21" t="s">
        <v>97</v>
      </c>
      <c r="C22" s="21" t="s">
        <v>98</v>
      </c>
      <c r="D22" s="47" t="s">
        <v>99</v>
      </c>
      <c r="E22" s="48" t="s">
        <v>100</v>
      </c>
      <c r="F22" s="42">
        <v>4</v>
      </c>
      <c r="G22" s="42" t="s">
        <v>51</v>
      </c>
      <c r="H22" s="49" t="s">
        <v>101</v>
      </c>
      <c r="I22" s="50" t="s">
        <v>102</v>
      </c>
      <c r="J22" s="50" t="s">
        <v>103</v>
      </c>
      <c r="K22" s="48" t="s">
        <v>36</v>
      </c>
      <c r="L22" s="22" t="s">
        <v>863</v>
      </c>
    </row>
    <row r="23" spans="1:12" ht="114.75">
      <c r="A23" s="23">
        <v>1021</v>
      </c>
      <c r="B23" s="24" t="s">
        <v>734</v>
      </c>
      <c r="C23" s="24" t="s">
        <v>735</v>
      </c>
      <c r="D23" s="52" t="s">
        <v>736</v>
      </c>
      <c r="E23" s="53" t="s">
        <v>104</v>
      </c>
      <c r="F23" s="25">
        <v>10</v>
      </c>
      <c r="G23" s="31" t="s">
        <v>105</v>
      </c>
      <c r="H23" s="25">
        <v>3</v>
      </c>
      <c r="I23" s="32" t="s">
        <v>737</v>
      </c>
      <c r="J23" s="32" t="s">
        <v>738</v>
      </c>
      <c r="K23" s="33" t="s">
        <v>36</v>
      </c>
      <c r="L23" s="22" t="s">
        <v>916</v>
      </c>
    </row>
    <row r="24" spans="1:12" ht="51">
      <c r="A24" s="23">
        <v>1022</v>
      </c>
      <c r="B24" s="24" t="s">
        <v>734</v>
      </c>
      <c r="C24" s="24" t="s">
        <v>735</v>
      </c>
      <c r="D24" s="52" t="s">
        <v>736</v>
      </c>
      <c r="E24" s="53" t="s">
        <v>104</v>
      </c>
      <c r="F24" s="31" t="s">
        <v>57</v>
      </c>
      <c r="G24" s="31" t="s">
        <v>739</v>
      </c>
      <c r="H24" s="25">
        <v>7</v>
      </c>
      <c r="I24" s="32" t="s">
        <v>740</v>
      </c>
      <c r="J24" s="32" t="s">
        <v>738</v>
      </c>
      <c r="K24" s="33" t="s">
        <v>36</v>
      </c>
      <c r="L24" s="105" t="s">
        <v>718</v>
      </c>
    </row>
    <row r="25" spans="1:12" ht="140.25">
      <c r="A25" s="23">
        <v>1023</v>
      </c>
      <c r="B25" s="24" t="s">
        <v>734</v>
      </c>
      <c r="C25" s="24" t="s">
        <v>735</v>
      </c>
      <c r="D25" s="52" t="s">
        <v>736</v>
      </c>
      <c r="E25" s="53" t="s">
        <v>104</v>
      </c>
      <c r="F25" s="31">
        <v>2</v>
      </c>
      <c r="G25" s="31">
        <v>3</v>
      </c>
      <c r="H25" s="25">
        <v>3</v>
      </c>
      <c r="I25" s="32" t="s">
        <v>741</v>
      </c>
      <c r="J25" s="32" t="s">
        <v>742</v>
      </c>
      <c r="K25" s="33" t="s">
        <v>36</v>
      </c>
      <c r="L25" s="44" t="s">
        <v>856</v>
      </c>
    </row>
    <row r="26" spans="1:12" ht="38.25">
      <c r="A26" s="23">
        <v>1024</v>
      </c>
      <c r="B26" s="24" t="s">
        <v>734</v>
      </c>
      <c r="C26" s="24" t="s">
        <v>735</v>
      </c>
      <c r="D26" s="52" t="s">
        <v>736</v>
      </c>
      <c r="E26" s="53" t="s">
        <v>104</v>
      </c>
      <c r="F26" s="31">
        <v>30</v>
      </c>
      <c r="G26" s="31" t="s">
        <v>743</v>
      </c>
      <c r="H26" s="25">
        <v>26</v>
      </c>
      <c r="I26" s="32" t="s">
        <v>744</v>
      </c>
      <c r="J26" s="32" t="s">
        <v>745</v>
      </c>
      <c r="K26" s="33" t="s">
        <v>36</v>
      </c>
      <c r="L26" s="44" t="s">
        <v>795</v>
      </c>
    </row>
    <row r="27" spans="1:12" ht="153">
      <c r="A27" s="23">
        <v>1025</v>
      </c>
      <c r="B27" s="24" t="s">
        <v>734</v>
      </c>
      <c r="C27" s="24" t="s">
        <v>735</v>
      </c>
      <c r="D27" s="52" t="s">
        <v>736</v>
      </c>
      <c r="E27" s="53" t="s">
        <v>104</v>
      </c>
      <c r="F27" s="31">
        <v>41</v>
      </c>
      <c r="G27" s="54" t="s">
        <v>155</v>
      </c>
      <c r="H27" s="25">
        <v>28</v>
      </c>
      <c r="I27" s="32" t="s">
        <v>746</v>
      </c>
      <c r="J27" s="32" t="s">
        <v>747</v>
      </c>
      <c r="K27" s="33" t="s">
        <v>36</v>
      </c>
      <c r="L27" s="44" t="s">
        <v>796</v>
      </c>
    </row>
    <row r="28" spans="1:12" ht="114.75">
      <c r="A28" s="23">
        <v>1026</v>
      </c>
      <c r="B28" s="24" t="s">
        <v>734</v>
      </c>
      <c r="C28" s="51" t="s">
        <v>735</v>
      </c>
      <c r="D28" s="52" t="s">
        <v>736</v>
      </c>
      <c r="E28" s="53" t="s">
        <v>104</v>
      </c>
      <c r="F28" s="31">
        <v>41</v>
      </c>
      <c r="G28" s="54" t="s">
        <v>156</v>
      </c>
      <c r="H28" s="25">
        <v>44</v>
      </c>
      <c r="I28" s="32" t="s">
        <v>748</v>
      </c>
      <c r="J28" s="32" t="s">
        <v>749</v>
      </c>
      <c r="K28" s="33" t="s">
        <v>36</v>
      </c>
      <c r="L28" s="44" t="s">
        <v>716</v>
      </c>
    </row>
    <row r="29" spans="1:12" ht="76.5">
      <c r="A29" s="23">
        <v>1027</v>
      </c>
      <c r="B29" s="24" t="s">
        <v>734</v>
      </c>
      <c r="C29" s="51" t="s">
        <v>735</v>
      </c>
      <c r="D29" s="52" t="s">
        <v>736</v>
      </c>
      <c r="E29" s="53" t="s">
        <v>104</v>
      </c>
      <c r="F29" s="31">
        <v>43</v>
      </c>
      <c r="G29" s="54" t="s">
        <v>156</v>
      </c>
      <c r="H29" s="25">
        <v>28</v>
      </c>
      <c r="I29" s="32" t="s">
        <v>750</v>
      </c>
      <c r="J29" s="32" t="s">
        <v>751</v>
      </c>
      <c r="K29" s="33" t="s">
        <v>36</v>
      </c>
      <c r="L29" s="44" t="s">
        <v>837</v>
      </c>
    </row>
    <row r="30" spans="1:12" ht="38.25">
      <c r="A30" s="23">
        <v>1028</v>
      </c>
      <c r="B30" s="21" t="s">
        <v>106</v>
      </c>
      <c r="C30" s="21" t="s">
        <v>107</v>
      </c>
      <c r="D30" s="47" t="s">
        <v>108</v>
      </c>
      <c r="E30" s="55" t="s">
        <v>109</v>
      </c>
      <c r="F30" s="42">
        <v>3</v>
      </c>
      <c r="G30" s="42" t="s">
        <v>110</v>
      </c>
      <c r="H30" s="42">
        <v>6</v>
      </c>
      <c r="I30" s="43" t="s">
        <v>111</v>
      </c>
      <c r="J30" s="43" t="s">
        <v>112</v>
      </c>
      <c r="K30" s="38" t="s">
        <v>33</v>
      </c>
      <c r="L30" s="22" t="s">
        <v>752</v>
      </c>
    </row>
    <row r="31" spans="1:12" ht="38.25">
      <c r="A31" s="23">
        <v>1029</v>
      </c>
      <c r="B31" s="21" t="s">
        <v>106</v>
      </c>
      <c r="C31" s="21" t="s">
        <v>107</v>
      </c>
      <c r="D31" s="47" t="s">
        <v>108</v>
      </c>
      <c r="E31" s="55" t="s">
        <v>109</v>
      </c>
      <c r="F31" s="42">
        <v>3</v>
      </c>
      <c r="G31" s="42" t="s">
        <v>110</v>
      </c>
      <c r="H31" s="42">
        <v>7</v>
      </c>
      <c r="I31" s="43" t="s">
        <v>113</v>
      </c>
      <c r="J31" s="43" t="s">
        <v>112</v>
      </c>
      <c r="K31" s="38" t="s">
        <v>33</v>
      </c>
      <c r="L31" s="22" t="s">
        <v>718</v>
      </c>
    </row>
    <row r="32" spans="1:12" ht="318.75">
      <c r="A32" s="23">
        <v>1030</v>
      </c>
      <c r="B32" s="21" t="s">
        <v>106</v>
      </c>
      <c r="C32" s="21" t="s">
        <v>107</v>
      </c>
      <c r="D32" s="47" t="s">
        <v>108</v>
      </c>
      <c r="E32" s="55" t="s">
        <v>109</v>
      </c>
      <c r="F32" s="42">
        <v>3</v>
      </c>
      <c r="G32" s="42" t="s">
        <v>110</v>
      </c>
      <c r="H32" s="42">
        <v>6</v>
      </c>
      <c r="I32" s="43" t="s">
        <v>114</v>
      </c>
      <c r="J32" s="43" t="s">
        <v>115</v>
      </c>
      <c r="K32" s="38" t="s">
        <v>36</v>
      </c>
      <c r="L32" s="44" t="s">
        <v>811</v>
      </c>
    </row>
    <row r="33" spans="1:12" ht="114.75">
      <c r="A33" s="23">
        <v>1031</v>
      </c>
      <c r="B33" s="21" t="s">
        <v>106</v>
      </c>
      <c r="C33" s="21" t="s">
        <v>107</v>
      </c>
      <c r="D33" s="47" t="s">
        <v>108</v>
      </c>
      <c r="E33" s="55" t="s">
        <v>109</v>
      </c>
      <c r="F33" s="42">
        <v>3</v>
      </c>
      <c r="G33" s="42" t="s">
        <v>110</v>
      </c>
      <c r="H33" s="42">
        <v>12</v>
      </c>
      <c r="I33" s="43" t="s">
        <v>116</v>
      </c>
      <c r="J33" s="43" t="s">
        <v>117</v>
      </c>
      <c r="K33" s="38" t="s">
        <v>33</v>
      </c>
      <c r="L33" s="106" t="s">
        <v>835</v>
      </c>
    </row>
    <row r="34" spans="1:12" ht="127.5">
      <c r="A34" s="23">
        <v>1032</v>
      </c>
      <c r="B34" s="21" t="s">
        <v>106</v>
      </c>
      <c r="C34" s="21" t="s">
        <v>107</v>
      </c>
      <c r="D34" s="47" t="s">
        <v>108</v>
      </c>
      <c r="E34" s="55" t="s">
        <v>109</v>
      </c>
      <c r="F34" s="42">
        <v>3</v>
      </c>
      <c r="G34" s="42" t="s">
        <v>110</v>
      </c>
      <c r="H34" s="42">
        <v>13</v>
      </c>
      <c r="I34" s="43" t="s">
        <v>118</v>
      </c>
      <c r="J34" s="43" t="s">
        <v>119</v>
      </c>
      <c r="K34" s="38" t="s">
        <v>33</v>
      </c>
      <c r="L34" s="107" t="s">
        <v>753</v>
      </c>
    </row>
    <row r="35" spans="1:12" ht="38.25">
      <c r="A35" s="23">
        <v>1033</v>
      </c>
      <c r="B35" s="21" t="s">
        <v>106</v>
      </c>
      <c r="C35" s="21" t="s">
        <v>107</v>
      </c>
      <c r="D35" s="47" t="s">
        <v>108</v>
      </c>
      <c r="E35" s="55" t="s">
        <v>109</v>
      </c>
      <c r="F35" s="42">
        <v>3</v>
      </c>
      <c r="G35" s="42" t="s">
        <v>110</v>
      </c>
      <c r="H35" s="42">
        <v>14</v>
      </c>
      <c r="I35" s="43" t="s">
        <v>120</v>
      </c>
      <c r="J35" s="43" t="s">
        <v>112</v>
      </c>
      <c r="K35" s="38" t="s">
        <v>33</v>
      </c>
      <c r="L35" s="22" t="s">
        <v>723</v>
      </c>
    </row>
    <row r="36" spans="1:12" ht="38.25">
      <c r="A36" s="23">
        <v>1034</v>
      </c>
      <c r="B36" s="21" t="s">
        <v>106</v>
      </c>
      <c r="C36" s="21" t="s">
        <v>107</v>
      </c>
      <c r="D36" s="47" t="s">
        <v>108</v>
      </c>
      <c r="E36" s="55" t="s">
        <v>109</v>
      </c>
      <c r="F36" s="42">
        <v>3</v>
      </c>
      <c r="G36" s="42" t="s">
        <v>110</v>
      </c>
      <c r="H36" s="42">
        <v>15</v>
      </c>
      <c r="I36" s="43" t="s">
        <v>121</v>
      </c>
      <c r="J36" s="43" t="s">
        <v>112</v>
      </c>
      <c r="K36" s="38" t="s">
        <v>33</v>
      </c>
      <c r="L36" s="22" t="s">
        <v>754</v>
      </c>
    </row>
    <row r="37" spans="1:12" ht="191.25">
      <c r="A37" s="23">
        <v>1035</v>
      </c>
      <c r="B37" s="21" t="s">
        <v>106</v>
      </c>
      <c r="C37" s="21" t="s">
        <v>107</v>
      </c>
      <c r="D37" s="47" t="s">
        <v>108</v>
      </c>
      <c r="E37" s="55" t="s">
        <v>109</v>
      </c>
      <c r="F37" s="42">
        <v>3</v>
      </c>
      <c r="G37" s="42" t="s">
        <v>110</v>
      </c>
      <c r="H37" s="42">
        <v>18</v>
      </c>
      <c r="I37" s="43" t="s">
        <v>122</v>
      </c>
      <c r="J37" s="43" t="s">
        <v>123</v>
      </c>
      <c r="K37" s="38" t="s">
        <v>33</v>
      </c>
      <c r="L37" s="44" t="s">
        <v>812</v>
      </c>
    </row>
    <row r="38" spans="1:12" ht="38.25">
      <c r="A38" s="23">
        <v>1036</v>
      </c>
      <c r="B38" s="21" t="s">
        <v>106</v>
      </c>
      <c r="C38" s="21" t="s">
        <v>107</v>
      </c>
      <c r="D38" s="47" t="s">
        <v>108</v>
      </c>
      <c r="E38" s="55" t="s">
        <v>109</v>
      </c>
      <c r="F38" s="42">
        <v>3</v>
      </c>
      <c r="G38" s="42" t="s">
        <v>110</v>
      </c>
      <c r="H38" s="42">
        <v>20</v>
      </c>
      <c r="I38" s="43" t="s">
        <v>124</v>
      </c>
      <c r="J38" s="43" t="s">
        <v>112</v>
      </c>
      <c r="K38" s="38" t="s">
        <v>33</v>
      </c>
      <c r="L38" s="106" t="s">
        <v>718</v>
      </c>
    </row>
    <row r="39" spans="1:12" ht="89.25">
      <c r="A39" s="23">
        <v>1037</v>
      </c>
      <c r="B39" s="21" t="s">
        <v>106</v>
      </c>
      <c r="C39" s="21" t="s">
        <v>107</v>
      </c>
      <c r="D39" s="47" t="s">
        <v>108</v>
      </c>
      <c r="E39" s="55" t="s">
        <v>109</v>
      </c>
      <c r="F39" s="42">
        <v>3</v>
      </c>
      <c r="G39" s="42" t="s">
        <v>110</v>
      </c>
      <c r="H39" s="42">
        <v>22</v>
      </c>
      <c r="I39" s="43" t="s">
        <v>125</v>
      </c>
      <c r="J39" s="43" t="s">
        <v>126</v>
      </c>
      <c r="K39" s="38" t="s">
        <v>33</v>
      </c>
      <c r="L39" s="106" t="s">
        <v>836</v>
      </c>
    </row>
    <row r="40" spans="1:12" ht="38.25">
      <c r="A40" s="23">
        <v>1038</v>
      </c>
      <c r="B40" s="21" t="s">
        <v>106</v>
      </c>
      <c r="C40" s="21" t="s">
        <v>107</v>
      </c>
      <c r="D40" s="47" t="s">
        <v>108</v>
      </c>
      <c r="E40" s="55" t="s">
        <v>109</v>
      </c>
      <c r="F40" s="42">
        <v>3</v>
      </c>
      <c r="G40" s="42" t="s">
        <v>110</v>
      </c>
      <c r="H40" s="42">
        <v>24</v>
      </c>
      <c r="I40" s="43" t="s">
        <v>127</v>
      </c>
      <c r="J40" s="43" t="s">
        <v>128</v>
      </c>
      <c r="K40" s="38" t="s">
        <v>33</v>
      </c>
      <c r="L40" s="44" t="s">
        <v>843</v>
      </c>
    </row>
    <row r="41" spans="1:12" ht="267.75">
      <c r="A41" s="23">
        <v>1039</v>
      </c>
      <c r="B41" s="21" t="s">
        <v>106</v>
      </c>
      <c r="C41" s="21" t="s">
        <v>107</v>
      </c>
      <c r="D41" s="47" t="s">
        <v>108</v>
      </c>
      <c r="E41" s="55" t="s">
        <v>109</v>
      </c>
      <c r="F41" s="42">
        <v>3</v>
      </c>
      <c r="G41" s="42" t="s">
        <v>110</v>
      </c>
      <c r="H41" s="42">
        <v>28</v>
      </c>
      <c r="I41" s="43" t="s">
        <v>129</v>
      </c>
      <c r="J41" s="43" t="s">
        <v>130</v>
      </c>
      <c r="K41" s="38" t="s">
        <v>36</v>
      </c>
      <c r="L41" s="44" t="s">
        <v>844</v>
      </c>
    </row>
    <row r="42" spans="1:12" ht="217.9" customHeight="1">
      <c r="A42" s="23">
        <v>1040</v>
      </c>
      <c r="B42" s="21" t="s">
        <v>106</v>
      </c>
      <c r="C42" s="21" t="s">
        <v>107</v>
      </c>
      <c r="D42" s="47" t="s">
        <v>108</v>
      </c>
      <c r="E42" s="55" t="s">
        <v>109</v>
      </c>
      <c r="F42" s="42">
        <v>3</v>
      </c>
      <c r="G42" s="42" t="s">
        <v>110</v>
      </c>
      <c r="H42" s="42">
        <v>28</v>
      </c>
      <c r="I42" s="43" t="s">
        <v>131</v>
      </c>
      <c r="J42" s="43" t="s">
        <v>132</v>
      </c>
      <c r="K42" s="38" t="s">
        <v>36</v>
      </c>
      <c r="L42" s="22" t="s">
        <v>866</v>
      </c>
    </row>
    <row r="43" spans="1:12" ht="65.25" customHeight="1">
      <c r="A43" s="23">
        <v>1041</v>
      </c>
      <c r="B43" s="21" t="s">
        <v>106</v>
      </c>
      <c r="C43" s="21" t="s">
        <v>107</v>
      </c>
      <c r="D43" s="47" t="s">
        <v>108</v>
      </c>
      <c r="E43" s="55" t="s">
        <v>109</v>
      </c>
      <c r="F43" s="42">
        <v>3</v>
      </c>
      <c r="G43" s="42" t="s">
        <v>110</v>
      </c>
      <c r="H43" s="42">
        <v>30</v>
      </c>
      <c r="I43" s="43" t="s">
        <v>133</v>
      </c>
      <c r="J43" s="43" t="s">
        <v>112</v>
      </c>
      <c r="K43" s="38" t="s">
        <v>33</v>
      </c>
      <c r="L43" s="22" t="s">
        <v>718</v>
      </c>
    </row>
    <row r="44" spans="1:12" ht="114.75">
      <c r="A44" s="23">
        <v>1042</v>
      </c>
      <c r="B44" s="21" t="s">
        <v>106</v>
      </c>
      <c r="C44" s="21" t="s">
        <v>107</v>
      </c>
      <c r="D44" s="47" t="s">
        <v>108</v>
      </c>
      <c r="E44" s="55" t="s">
        <v>109</v>
      </c>
      <c r="F44" s="42">
        <v>4</v>
      </c>
      <c r="G44" s="56" t="s">
        <v>51</v>
      </c>
      <c r="H44" s="42">
        <v>8</v>
      </c>
      <c r="I44" s="43" t="s">
        <v>134</v>
      </c>
      <c r="J44" s="43" t="s">
        <v>135</v>
      </c>
      <c r="K44" s="38" t="s">
        <v>33</v>
      </c>
      <c r="L44" s="44" t="s">
        <v>813</v>
      </c>
    </row>
    <row r="45" spans="1:12" ht="38.25">
      <c r="A45" s="23">
        <v>1043</v>
      </c>
      <c r="B45" s="21" t="s">
        <v>106</v>
      </c>
      <c r="C45" s="21" t="s">
        <v>107</v>
      </c>
      <c r="D45" s="47" t="s">
        <v>108</v>
      </c>
      <c r="E45" s="55" t="s">
        <v>109</v>
      </c>
      <c r="F45" s="42">
        <v>4</v>
      </c>
      <c r="G45" s="56" t="s">
        <v>51</v>
      </c>
      <c r="H45" s="42">
        <v>11</v>
      </c>
      <c r="I45" s="43" t="s">
        <v>136</v>
      </c>
      <c r="J45" s="43" t="s">
        <v>112</v>
      </c>
      <c r="K45" s="38" t="s">
        <v>33</v>
      </c>
      <c r="L45" s="44" t="s">
        <v>718</v>
      </c>
    </row>
    <row r="46" spans="1:12" ht="165.75">
      <c r="A46" s="23">
        <v>1044</v>
      </c>
      <c r="B46" s="21" t="s">
        <v>106</v>
      </c>
      <c r="C46" s="21" t="s">
        <v>107</v>
      </c>
      <c r="D46" s="47" t="s">
        <v>108</v>
      </c>
      <c r="E46" s="55" t="s">
        <v>109</v>
      </c>
      <c r="F46" s="42">
        <v>4</v>
      </c>
      <c r="G46" s="56" t="s">
        <v>51</v>
      </c>
      <c r="H46" s="42">
        <v>8</v>
      </c>
      <c r="I46" s="43" t="s">
        <v>137</v>
      </c>
      <c r="J46" s="43" t="s">
        <v>132</v>
      </c>
      <c r="K46" s="38" t="s">
        <v>33</v>
      </c>
      <c r="L46" s="44" t="s">
        <v>814</v>
      </c>
    </row>
    <row r="47" spans="1:12" ht="38.25">
      <c r="A47" s="23">
        <v>1045</v>
      </c>
      <c r="B47" s="21" t="s">
        <v>106</v>
      </c>
      <c r="C47" s="21" t="s">
        <v>107</v>
      </c>
      <c r="D47" s="47" t="s">
        <v>108</v>
      </c>
      <c r="E47" s="55" t="s">
        <v>109</v>
      </c>
      <c r="F47" s="42">
        <v>5</v>
      </c>
      <c r="G47" s="56" t="s">
        <v>37</v>
      </c>
      <c r="H47" s="42">
        <v>1</v>
      </c>
      <c r="I47" s="43" t="s">
        <v>138</v>
      </c>
      <c r="J47" s="43" t="s">
        <v>112</v>
      </c>
      <c r="K47" s="38" t="s">
        <v>33</v>
      </c>
      <c r="L47" s="44" t="s">
        <v>718</v>
      </c>
    </row>
    <row r="48" spans="1:12" ht="76.5">
      <c r="A48" s="23">
        <v>1046</v>
      </c>
      <c r="B48" s="21" t="s">
        <v>106</v>
      </c>
      <c r="C48" s="21" t="s">
        <v>107</v>
      </c>
      <c r="D48" s="47" t="s">
        <v>108</v>
      </c>
      <c r="E48" s="55" t="s">
        <v>109</v>
      </c>
      <c r="F48" s="42">
        <v>5</v>
      </c>
      <c r="G48" s="56" t="s">
        <v>37</v>
      </c>
      <c r="H48" s="42">
        <v>3</v>
      </c>
      <c r="I48" s="43" t="s">
        <v>139</v>
      </c>
      <c r="J48" s="43" t="s">
        <v>132</v>
      </c>
      <c r="K48" s="38" t="s">
        <v>36</v>
      </c>
      <c r="L48" s="44" t="s">
        <v>815</v>
      </c>
    </row>
    <row r="49" spans="1:12" ht="127.5">
      <c r="A49" s="23">
        <v>1047</v>
      </c>
      <c r="B49" s="21" t="s">
        <v>106</v>
      </c>
      <c r="C49" s="21" t="s">
        <v>107</v>
      </c>
      <c r="D49" s="47" t="s">
        <v>108</v>
      </c>
      <c r="E49" s="55" t="s">
        <v>109</v>
      </c>
      <c r="F49" s="42">
        <v>4</v>
      </c>
      <c r="G49" s="56" t="s">
        <v>37</v>
      </c>
      <c r="H49" s="42">
        <v>20</v>
      </c>
      <c r="I49" s="43" t="s">
        <v>140</v>
      </c>
      <c r="J49" s="43" t="s">
        <v>141</v>
      </c>
      <c r="K49" s="38" t="s">
        <v>36</v>
      </c>
      <c r="L49" s="86" t="s">
        <v>902</v>
      </c>
    </row>
    <row r="50" spans="1:12" ht="92.25" customHeight="1">
      <c r="A50" s="23">
        <v>1048</v>
      </c>
      <c r="B50" s="21" t="s">
        <v>106</v>
      </c>
      <c r="C50" s="21" t="s">
        <v>107</v>
      </c>
      <c r="D50" s="47" t="s">
        <v>108</v>
      </c>
      <c r="E50" s="55" t="s">
        <v>109</v>
      </c>
      <c r="F50" s="42">
        <v>4</v>
      </c>
      <c r="G50" s="56" t="s">
        <v>37</v>
      </c>
      <c r="H50" s="42">
        <v>22</v>
      </c>
      <c r="I50" s="50" t="s">
        <v>142</v>
      </c>
      <c r="J50" s="50" t="s">
        <v>143</v>
      </c>
      <c r="K50" s="38" t="s">
        <v>33</v>
      </c>
      <c r="L50" s="22" t="s">
        <v>717</v>
      </c>
    </row>
    <row r="51" spans="1:12" ht="38.25">
      <c r="A51" s="23">
        <v>1049</v>
      </c>
      <c r="B51" s="21" t="s">
        <v>106</v>
      </c>
      <c r="C51" s="21" t="s">
        <v>107</v>
      </c>
      <c r="D51" s="47" t="s">
        <v>108</v>
      </c>
      <c r="E51" s="55" t="s">
        <v>109</v>
      </c>
      <c r="F51" s="42">
        <v>37</v>
      </c>
      <c r="G51" s="42" t="s">
        <v>144</v>
      </c>
      <c r="H51" s="42">
        <v>3</v>
      </c>
      <c r="I51" s="50" t="s">
        <v>145</v>
      </c>
      <c r="J51" s="50" t="s">
        <v>146</v>
      </c>
      <c r="K51" s="38" t="s">
        <v>33</v>
      </c>
      <c r="L51" s="106" t="s">
        <v>715</v>
      </c>
    </row>
    <row r="52" spans="1:12" ht="114.75">
      <c r="A52" s="23">
        <v>1050</v>
      </c>
      <c r="B52" s="21" t="s">
        <v>106</v>
      </c>
      <c r="C52" s="21" t="s">
        <v>107</v>
      </c>
      <c r="D52" s="47" t="s">
        <v>108</v>
      </c>
      <c r="E52" s="55" t="s">
        <v>109</v>
      </c>
      <c r="F52" s="42">
        <v>4</v>
      </c>
      <c r="G52" s="56" t="s">
        <v>37</v>
      </c>
      <c r="H52" s="42">
        <v>20</v>
      </c>
      <c r="I52" s="43" t="s">
        <v>147</v>
      </c>
      <c r="J52" s="43" t="s">
        <v>112</v>
      </c>
      <c r="K52" s="38" t="s">
        <v>36</v>
      </c>
      <c r="L52" s="44" t="s">
        <v>816</v>
      </c>
    </row>
    <row r="53" spans="1:12" ht="114.75">
      <c r="A53" s="23">
        <v>1051</v>
      </c>
      <c r="B53" s="21" t="s">
        <v>106</v>
      </c>
      <c r="C53" s="21" t="s">
        <v>107</v>
      </c>
      <c r="D53" s="47" t="s">
        <v>108</v>
      </c>
      <c r="E53" s="55" t="s">
        <v>109</v>
      </c>
      <c r="F53" s="42">
        <v>5</v>
      </c>
      <c r="G53" s="56" t="s">
        <v>37</v>
      </c>
      <c r="H53" s="42">
        <v>6</v>
      </c>
      <c r="I53" s="50" t="s">
        <v>148</v>
      </c>
      <c r="J53" s="43" t="s">
        <v>149</v>
      </c>
      <c r="K53" s="38" t="s">
        <v>33</v>
      </c>
      <c r="L53" s="44" t="s">
        <v>817</v>
      </c>
    </row>
    <row r="54" spans="1:12" ht="51">
      <c r="A54" s="23">
        <v>1052</v>
      </c>
      <c r="B54" s="21" t="s">
        <v>106</v>
      </c>
      <c r="C54" s="21" t="s">
        <v>107</v>
      </c>
      <c r="D54" s="47" t="s">
        <v>108</v>
      </c>
      <c r="E54" s="55" t="s">
        <v>109</v>
      </c>
      <c r="F54" s="42">
        <v>34</v>
      </c>
      <c r="G54" s="42">
        <v>31.2</v>
      </c>
      <c r="H54" s="42">
        <v>3</v>
      </c>
      <c r="I54" s="43" t="s">
        <v>150</v>
      </c>
      <c r="J54" s="43" t="s">
        <v>151</v>
      </c>
      <c r="K54" s="38" t="s">
        <v>33</v>
      </c>
      <c r="L54" s="108" t="s">
        <v>718</v>
      </c>
    </row>
    <row r="55" spans="1:12" ht="114.75">
      <c r="A55" s="23">
        <v>1053</v>
      </c>
      <c r="B55" s="21" t="s">
        <v>106</v>
      </c>
      <c r="C55" s="21" t="s">
        <v>107</v>
      </c>
      <c r="D55" s="47" t="s">
        <v>108</v>
      </c>
      <c r="E55" s="55" t="s">
        <v>109</v>
      </c>
      <c r="F55" s="42">
        <v>5</v>
      </c>
      <c r="G55" s="56" t="s">
        <v>40</v>
      </c>
      <c r="H55" s="42">
        <v>12</v>
      </c>
      <c r="I55" s="43" t="s">
        <v>152</v>
      </c>
      <c r="J55" s="43" t="s">
        <v>112</v>
      </c>
      <c r="K55" s="38" t="s">
        <v>36</v>
      </c>
      <c r="L55" s="22" t="s">
        <v>718</v>
      </c>
    </row>
    <row r="56" spans="1:12" ht="63.75">
      <c r="A56" s="23">
        <v>1054</v>
      </c>
      <c r="B56" s="21" t="s">
        <v>106</v>
      </c>
      <c r="C56" s="21" t="s">
        <v>107</v>
      </c>
      <c r="D56" s="47" t="s">
        <v>108</v>
      </c>
      <c r="E56" s="55" t="s">
        <v>109</v>
      </c>
      <c r="F56" s="42">
        <v>10</v>
      </c>
      <c r="G56" s="56">
        <v>9.1999999999999993</v>
      </c>
      <c r="H56" s="42">
        <v>4</v>
      </c>
      <c r="I56" s="43" t="s">
        <v>153</v>
      </c>
      <c r="J56" s="43" t="s">
        <v>112</v>
      </c>
      <c r="K56" s="38" t="s">
        <v>33</v>
      </c>
      <c r="L56" s="22" t="s">
        <v>718</v>
      </c>
    </row>
    <row r="57" spans="1:12" ht="25.5">
      <c r="A57" s="23">
        <v>1105</v>
      </c>
      <c r="B57" s="41" t="s">
        <v>276</v>
      </c>
      <c r="C57" s="41" t="s">
        <v>159</v>
      </c>
      <c r="D57" s="83" t="s">
        <v>277</v>
      </c>
      <c r="E57" s="41">
        <v>8951569937</v>
      </c>
      <c r="F57" s="27"/>
      <c r="G57" s="25">
        <v>5</v>
      </c>
      <c r="H57" s="27"/>
      <c r="I57" s="40" t="s">
        <v>280</v>
      </c>
      <c r="J57" s="40" t="s">
        <v>279</v>
      </c>
      <c r="K57" s="41" t="s">
        <v>84</v>
      </c>
      <c r="L57" s="24" t="s">
        <v>922</v>
      </c>
    </row>
    <row r="58" spans="1:12" ht="127.5">
      <c r="A58" s="23">
        <v>1056</v>
      </c>
      <c r="B58" s="24" t="s">
        <v>158</v>
      </c>
      <c r="C58" s="24" t="s">
        <v>159</v>
      </c>
      <c r="D58" s="24" t="s">
        <v>160</v>
      </c>
      <c r="E58" s="41" t="s">
        <v>161</v>
      </c>
      <c r="F58" s="25">
        <v>15</v>
      </c>
      <c r="G58" s="25" t="s">
        <v>165</v>
      </c>
      <c r="H58" s="25">
        <v>13</v>
      </c>
      <c r="I58" s="40" t="s">
        <v>166</v>
      </c>
      <c r="J58" s="40" t="s">
        <v>167</v>
      </c>
      <c r="K58" s="41"/>
      <c r="L58" s="101" t="s">
        <v>900</v>
      </c>
    </row>
    <row r="59" spans="1:12" s="26" customFormat="1" ht="25.5">
      <c r="A59" s="23">
        <v>1057</v>
      </c>
      <c r="B59" s="24" t="s">
        <v>158</v>
      </c>
      <c r="C59" s="24" t="s">
        <v>159</v>
      </c>
      <c r="D59" s="24" t="s">
        <v>160</v>
      </c>
      <c r="E59" s="41" t="s">
        <v>161</v>
      </c>
      <c r="F59" s="25">
        <v>14</v>
      </c>
      <c r="G59" s="25" t="s">
        <v>168</v>
      </c>
      <c r="H59" s="25" t="s">
        <v>169</v>
      </c>
      <c r="I59" s="40" t="s">
        <v>170</v>
      </c>
      <c r="J59" s="40" t="s">
        <v>171</v>
      </c>
      <c r="K59" s="41" t="s">
        <v>84</v>
      </c>
      <c r="L59" s="44" t="s">
        <v>718</v>
      </c>
    </row>
    <row r="60" spans="1:12" ht="25.5">
      <c r="A60" s="23">
        <v>1058</v>
      </c>
      <c r="B60" s="24" t="s">
        <v>158</v>
      </c>
      <c r="C60" s="24" t="s">
        <v>159</v>
      </c>
      <c r="D60" s="24" t="s">
        <v>160</v>
      </c>
      <c r="E60" s="41" t="s">
        <v>161</v>
      </c>
      <c r="F60" s="25">
        <v>15</v>
      </c>
      <c r="G60" s="25">
        <v>30.2</v>
      </c>
      <c r="H60" s="25" t="s">
        <v>172</v>
      </c>
      <c r="I60" s="40" t="s">
        <v>173</v>
      </c>
      <c r="J60" s="40" t="s">
        <v>171</v>
      </c>
      <c r="K60" s="41" t="s">
        <v>84</v>
      </c>
      <c r="L60" s="44" t="s">
        <v>718</v>
      </c>
    </row>
    <row r="61" spans="1:12" ht="25.5">
      <c r="A61" s="23">
        <v>1059</v>
      </c>
      <c r="B61" s="24" t="s">
        <v>158</v>
      </c>
      <c r="C61" s="24" t="s">
        <v>159</v>
      </c>
      <c r="D61" s="24" t="s">
        <v>160</v>
      </c>
      <c r="E61" s="41" t="s">
        <v>161</v>
      </c>
      <c r="F61" s="25">
        <v>23</v>
      </c>
      <c r="G61" s="25" t="s">
        <v>174</v>
      </c>
      <c r="H61" s="25">
        <v>27</v>
      </c>
      <c r="I61" s="40" t="s">
        <v>175</v>
      </c>
      <c r="J61" s="40" t="s">
        <v>171</v>
      </c>
      <c r="K61" s="41" t="s">
        <v>84</v>
      </c>
      <c r="L61" s="44" t="s">
        <v>718</v>
      </c>
    </row>
    <row r="62" spans="1:12" s="26" customFormat="1" ht="91.5" customHeight="1">
      <c r="A62" s="23">
        <v>1060</v>
      </c>
      <c r="B62" s="24" t="s">
        <v>158</v>
      </c>
      <c r="C62" s="24" t="s">
        <v>159</v>
      </c>
      <c r="D62" s="24" t="s">
        <v>160</v>
      </c>
      <c r="E62" s="41" t="s">
        <v>161</v>
      </c>
      <c r="F62" s="25">
        <v>23</v>
      </c>
      <c r="G62" s="25" t="s">
        <v>176</v>
      </c>
      <c r="H62" s="25">
        <v>29</v>
      </c>
      <c r="I62" s="40" t="s">
        <v>177</v>
      </c>
      <c r="J62" s="40" t="s">
        <v>178</v>
      </c>
      <c r="K62" s="41" t="s">
        <v>84</v>
      </c>
      <c r="L62" s="44" t="s">
        <v>789</v>
      </c>
    </row>
    <row r="63" spans="1:12" ht="51">
      <c r="A63" s="23">
        <v>1061</v>
      </c>
      <c r="B63" s="24" t="s">
        <v>158</v>
      </c>
      <c r="C63" s="24" t="s">
        <v>159</v>
      </c>
      <c r="D63" s="24" t="s">
        <v>160</v>
      </c>
      <c r="E63" s="41" t="s">
        <v>161</v>
      </c>
      <c r="F63" s="25">
        <v>23</v>
      </c>
      <c r="G63" s="25" t="s">
        <v>176</v>
      </c>
      <c r="H63" s="25">
        <v>23</v>
      </c>
      <c r="I63" s="40" t="s">
        <v>179</v>
      </c>
      <c r="J63" s="40" t="s">
        <v>180</v>
      </c>
      <c r="K63" s="41" t="s">
        <v>84</v>
      </c>
      <c r="L63" s="44" t="s">
        <v>809</v>
      </c>
    </row>
    <row r="64" spans="1:12" ht="76.5">
      <c r="A64" s="23">
        <v>1062</v>
      </c>
      <c r="B64" s="24" t="s">
        <v>158</v>
      </c>
      <c r="C64" s="24" t="s">
        <v>159</v>
      </c>
      <c r="D64" s="24" t="s">
        <v>160</v>
      </c>
      <c r="E64" s="41" t="s">
        <v>161</v>
      </c>
      <c r="F64" s="25" t="s">
        <v>181</v>
      </c>
      <c r="G64" s="25" t="s">
        <v>182</v>
      </c>
      <c r="H64" s="25" t="s">
        <v>181</v>
      </c>
      <c r="I64" s="40" t="s">
        <v>183</v>
      </c>
      <c r="J64" s="40" t="s">
        <v>184</v>
      </c>
      <c r="K64" s="41" t="s">
        <v>84</v>
      </c>
      <c r="L64" s="44" t="s">
        <v>826</v>
      </c>
    </row>
    <row r="65" spans="1:13" ht="63.75">
      <c r="A65" s="23">
        <v>1063</v>
      </c>
      <c r="B65" s="24" t="s">
        <v>158</v>
      </c>
      <c r="C65" s="24" t="s">
        <v>159</v>
      </c>
      <c r="D65" s="24" t="s">
        <v>160</v>
      </c>
      <c r="E65" s="41" t="s">
        <v>161</v>
      </c>
      <c r="F65" s="25">
        <v>14</v>
      </c>
      <c r="G65" s="25" t="s">
        <v>168</v>
      </c>
      <c r="H65" s="25">
        <v>2</v>
      </c>
      <c r="I65" s="40" t="s">
        <v>185</v>
      </c>
      <c r="J65" s="40" t="s">
        <v>186</v>
      </c>
      <c r="K65" s="41" t="s">
        <v>84</v>
      </c>
      <c r="L65" s="44" t="s">
        <v>797</v>
      </c>
    </row>
    <row r="66" spans="1:13" ht="242.25">
      <c r="A66" s="23">
        <v>1064</v>
      </c>
      <c r="B66" s="24" t="s">
        <v>158</v>
      </c>
      <c r="C66" s="24" t="s">
        <v>159</v>
      </c>
      <c r="D66" s="24" t="s">
        <v>160</v>
      </c>
      <c r="E66" s="41" t="s">
        <v>161</v>
      </c>
      <c r="F66" s="25">
        <v>11</v>
      </c>
      <c r="G66" s="25" t="s">
        <v>187</v>
      </c>
      <c r="H66" s="25" t="s">
        <v>188</v>
      </c>
      <c r="I66" s="40" t="s">
        <v>189</v>
      </c>
      <c r="J66" s="40" t="s">
        <v>190</v>
      </c>
      <c r="K66" s="41" t="s">
        <v>84</v>
      </c>
      <c r="L66" s="22" t="s">
        <v>862</v>
      </c>
    </row>
    <row r="67" spans="1:13" ht="25.5">
      <c r="A67" s="23">
        <v>1065</v>
      </c>
      <c r="B67" s="24" t="s">
        <v>158</v>
      </c>
      <c r="C67" s="24" t="s">
        <v>159</v>
      </c>
      <c r="D67" s="24" t="s">
        <v>160</v>
      </c>
      <c r="E67" s="41" t="s">
        <v>161</v>
      </c>
      <c r="F67" s="25">
        <v>13</v>
      </c>
      <c r="G67" s="25" t="s">
        <v>191</v>
      </c>
      <c r="H67" s="25">
        <v>14</v>
      </c>
      <c r="I67" s="40" t="s">
        <v>192</v>
      </c>
      <c r="J67" s="40" t="s">
        <v>171</v>
      </c>
      <c r="K67" s="41" t="s">
        <v>84</v>
      </c>
      <c r="L67" s="44" t="s">
        <v>718</v>
      </c>
    </row>
    <row r="68" spans="1:13" ht="25.5">
      <c r="A68" s="23">
        <v>1066</v>
      </c>
      <c r="B68" s="24" t="s">
        <v>158</v>
      </c>
      <c r="C68" s="24" t="s">
        <v>159</v>
      </c>
      <c r="D68" s="24" t="s">
        <v>160</v>
      </c>
      <c r="E68" s="41" t="s">
        <v>161</v>
      </c>
      <c r="F68" s="25">
        <v>17</v>
      </c>
      <c r="G68" s="25" t="s">
        <v>193</v>
      </c>
      <c r="H68" s="25" t="s">
        <v>194</v>
      </c>
      <c r="I68" s="40" t="s">
        <v>195</v>
      </c>
      <c r="J68" s="40" t="s">
        <v>171</v>
      </c>
      <c r="K68" s="41" t="s">
        <v>84</v>
      </c>
      <c r="L68" s="44" t="s">
        <v>718</v>
      </c>
    </row>
    <row r="69" spans="1:13" ht="25.5">
      <c r="A69" s="23">
        <v>1067</v>
      </c>
      <c r="B69" s="24" t="s">
        <v>158</v>
      </c>
      <c r="C69" s="24" t="s">
        <v>159</v>
      </c>
      <c r="D69" s="24" t="s">
        <v>160</v>
      </c>
      <c r="E69" s="41" t="s">
        <v>161</v>
      </c>
      <c r="F69" s="25">
        <v>17</v>
      </c>
      <c r="G69" s="25">
        <v>30.5</v>
      </c>
      <c r="H69" s="25" t="s">
        <v>196</v>
      </c>
      <c r="I69" s="40" t="s">
        <v>197</v>
      </c>
      <c r="J69" s="40" t="s">
        <v>171</v>
      </c>
      <c r="K69" s="41" t="s">
        <v>84</v>
      </c>
      <c r="L69" s="44" t="s">
        <v>718</v>
      </c>
    </row>
    <row r="70" spans="1:13" ht="38.25">
      <c r="A70" s="23">
        <v>1068</v>
      </c>
      <c r="B70" s="24" t="s">
        <v>158</v>
      </c>
      <c r="C70" s="24" t="s">
        <v>159</v>
      </c>
      <c r="D70" s="24" t="s">
        <v>160</v>
      </c>
      <c r="E70" s="41" t="s">
        <v>161</v>
      </c>
      <c r="F70" s="25">
        <v>28</v>
      </c>
      <c r="G70" s="25">
        <v>30.8</v>
      </c>
      <c r="H70" s="25">
        <v>24</v>
      </c>
      <c r="I70" s="40" t="s">
        <v>198</v>
      </c>
      <c r="J70" s="40" t="s">
        <v>171</v>
      </c>
      <c r="K70" s="41" t="s">
        <v>84</v>
      </c>
      <c r="L70" s="109" t="s">
        <v>897</v>
      </c>
      <c r="M70" s="19"/>
    </row>
    <row r="71" spans="1:13" ht="51">
      <c r="A71" s="23">
        <v>1183</v>
      </c>
      <c r="B71" s="26" t="s">
        <v>446</v>
      </c>
      <c r="C71" s="26" t="s">
        <v>447</v>
      </c>
      <c r="D71" s="68" t="s">
        <v>448</v>
      </c>
      <c r="E71" s="39" t="s">
        <v>449</v>
      </c>
      <c r="F71" s="27" t="s">
        <v>63</v>
      </c>
      <c r="G71" s="27" t="s">
        <v>460</v>
      </c>
      <c r="H71" s="27"/>
      <c r="I71" s="40" t="s">
        <v>461</v>
      </c>
      <c r="J71" s="40" t="s">
        <v>462</v>
      </c>
      <c r="K71" s="37" t="s">
        <v>36</v>
      </c>
      <c r="L71" s="24" t="s">
        <v>921</v>
      </c>
    </row>
    <row r="72" spans="1:13" ht="51">
      <c r="A72" s="23">
        <v>1070</v>
      </c>
      <c r="B72" s="57" t="s">
        <v>201</v>
      </c>
      <c r="C72" s="57" t="s">
        <v>202</v>
      </c>
      <c r="D72" s="58" t="s">
        <v>203</v>
      </c>
      <c r="E72" s="59" t="s">
        <v>204</v>
      </c>
      <c r="F72" s="27" t="s">
        <v>205</v>
      </c>
      <c r="G72" s="27" t="s">
        <v>110</v>
      </c>
      <c r="H72" s="27" t="s">
        <v>206</v>
      </c>
      <c r="I72" s="40" t="s">
        <v>207</v>
      </c>
      <c r="J72" s="40" t="s">
        <v>208</v>
      </c>
      <c r="K72" s="60" t="s">
        <v>36</v>
      </c>
      <c r="L72" s="44" t="s">
        <v>865</v>
      </c>
    </row>
    <row r="73" spans="1:13" ht="102">
      <c r="A73" s="23">
        <v>1071</v>
      </c>
      <c r="B73" s="57" t="s">
        <v>201</v>
      </c>
      <c r="C73" s="57" t="s">
        <v>202</v>
      </c>
      <c r="D73" s="58" t="s">
        <v>203</v>
      </c>
      <c r="E73" s="59" t="s">
        <v>204</v>
      </c>
      <c r="F73" s="25">
        <v>3</v>
      </c>
      <c r="G73" s="25" t="s">
        <v>30</v>
      </c>
      <c r="H73" s="25" t="s">
        <v>209</v>
      </c>
      <c r="I73" s="40" t="s">
        <v>210</v>
      </c>
      <c r="J73" s="40" t="s">
        <v>211</v>
      </c>
      <c r="K73" s="60" t="s">
        <v>36</v>
      </c>
      <c r="L73" s="44" t="s">
        <v>864</v>
      </c>
    </row>
    <row r="74" spans="1:13" ht="25.5">
      <c r="A74" s="23">
        <v>1072</v>
      </c>
      <c r="B74" s="57" t="s">
        <v>201</v>
      </c>
      <c r="C74" s="57" t="s">
        <v>202</v>
      </c>
      <c r="D74" s="58" t="s">
        <v>203</v>
      </c>
      <c r="E74" s="59" t="s">
        <v>204</v>
      </c>
      <c r="F74" s="25">
        <v>4</v>
      </c>
      <c r="G74" s="25" t="s">
        <v>37</v>
      </c>
      <c r="H74" s="25">
        <v>26</v>
      </c>
      <c r="I74" s="40" t="s">
        <v>213</v>
      </c>
      <c r="J74" s="40" t="s">
        <v>214</v>
      </c>
      <c r="K74" s="60" t="s">
        <v>33</v>
      </c>
      <c r="L74" s="44" t="s">
        <v>732</v>
      </c>
    </row>
    <row r="75" spans="1:13" ht="38.25">
      <c r="A75" s="23">
        <v>1073</v>
      </c>
      <c r="B75" s="57" t="s">
        <v>201</v>
      </c>
      <c r="C75" s="57" t="s">
        <v>202</v>
      </c>
      <c r="D75" s="58" t="s">
        <v>203</v>
      </c>
      <c r="E75" s="59" t="s">
        <v>204</v>
      </c>
      <c r="F75" s="25">
        <v>7</v>
      </c>
      <c r="G75" s="25" t="s">
        <v>216</v>
      </c>
      <c r="H75" s="25">
        <v>16</v>
      </c>
      <c r="I75" s="40" t="s">
        <v>218</v>
      </c>
      <c r="J75" s="40" t="s">
        <v>219</v>
      </c>
      <c r="K75" s="60" t="s">
        <v>33</v>
      </c>
      <c r="L75" s="44" t="s">
        <v>867</v>
      </c>
    </row>
    <row r="76" spans="1:13" ht="76.5">
      <c r="A76" s="23">
        <v>1074</v>
      </c>
      <c r="B76" s="57" t="s">
        <v>201</v>
      </c>
      <c r="C76" s="57" t="s">
        <v>202</v>
      </c>
      <c r="D76" s="58" t="s">
        <v>203</v>
      </c>
      <c r="E76" s="59" t="s">
        <v>204</v>
      </c>
      <c r="F76" s="25" t="s">
        <v>215</v>
      </c>
      <c r="G76" s="25" t="s">
        <v>216</v>
      </c>
      <c r="H76" s="25" t="s">
        <v>217</v>
      </c>
      <c r="I76" s="40" t="s">
        <v>220</v>
      </c>
      <c r="J76" s="40" t="s">
        <v>221</v>
      </c>
      <c r="K76" s="60" t="s">
        <v>33</v>
      </c>
      <c r="L76" s="44" t="s">
        <v>788</v>
      </c>
    </row>
    <row r="77" spans="1:13" ht="63.75">
      <c r="A77" s="23">
        <v>1075</v>
      </c>
      <c r="B77" s="57" t="s">
        <v>201</v>
      </c>
      <c r="C77" s="57" t="s">
        <v>202</v>
      </c>
      <c r="D77" s="58" t="s">
        <v>203</v>
      </c>
      <c r="E77" s="59" t="s">
        <v>204</v>
      </c>
      <c r="F77" s="25" t="s">
        <v>215</v>
      </c>
      <c r="G77" s="25" t="s">
        <v>216</v>
      </c>
      <c r="H77" s="25" t="s">
        <v>217</v>
      </c>
      <c r="I77" s="40" t="s">
        <v>222</v>
      </c>
      <c r="J77" s="40" t="s">
        <v>223</v>
      </c>
      <c r="K77" s="60" t="s">
        <v>33</v>
      </c>
      <c r="L77" s="44" t="s">
        <v>789</v>
      </c>
    </row>
    <row r="78" spans="1:13" ht="89.25">
      <c r="A78" s="23">
        <v>1076</v>
      </c>
      <c r="B78" s="57" t="s">
        <v>201</v>
      </c>
      <c r="C78" s="57" t="s">
        <v>202</v>
      </c>
      <c r="D78" s="58" t="s">
        <v>203</v>
      </c>
      <c r="E78" s="59" t="s">
        <v>204</v>
      </c>
      <c r="F78" s="25" t="s">
        <v>224</v>
      </c>
      <c r="G78" s="25" t="s">
        <v>225</v>
      </c>
      <c r="H78" s="25" t="s">
        <v>226</v>
      </c>
      <c r="I78" s="40" t="s">
        <v>227</v>
      </c>
      <c r="J78" s="40" t="s">
        <v>228</v>
      </c>
      <c r="K78" s="60" t="s">
        <v>33</v>
      </c>
      <c r="L78" s="44" t="s">
        <v>798</v>
      </c>
    </row>
    <row r="79" spans="1:13" ht="38.25">
      <c r="A79" s="23">
        <v>1077</v>
      </c>
      <c r="B79" s="57" t="s">
        <v>201</v>
      </c>
      <c r="C79" s="57" t="s">
        <v>202</v>
      </c>
      <c r="D79" s="58" t="s">
        <v>203</v>
      </c>
      <c r="E79" s="59" t="s">
        <v>204</v>
      </c>
      <c r="F79" s="25" t="s">
        <v>224</v>
      </c>
      <c r="G79" s="25" t="s">
        <v>187</v>
      </c>
      <c r="H79" s="25" t="s">
        <v>229</v>
      </c>
      <c r="I79" s="40" t="s">
        <v>230</v>
      </c>
      <c r="J79" s="40" t="s">
        <v>231</v>
      </c>
      <c r="K79" s="60" t="s">
        <v>33</v>
      </c>
      <c r="L79" s="44" t="s">
        <v>799</v>
      </c>
    </row>
    <row r="80" spans="1:13" ht="114.75">
      <c r="A80" s="23">
        <v>1078</v>
      </c>
      <c r="B80" s="57" t="s">
        <v>201</v>
      </c>
      <c r="C80" s="57" t="s">
        <v>202</v>
      </c>
      <c r="D80" s="58" t="s">
        <v>203</v>
      </c>
      <c r="E80" s="59" t="s">
        <v>204</v>
      </c>
      <c r="F80" s="25" t="s">
        <v>229</v>
      </c>
      <c r="G80" s="25" t="s">
        <v>232</v>
      </c>
      <c r="H80" s="25" t="s">
        <v>206</v>
      </c>
      <c r="I80" s="40" t="s">
        <v>233</v>
      </c>
      <c r="J80" s="40" t="s">
        <v>234</v>
      </c>
      <c r="K80" s="60" t="s">
        <v>33</v>
      </c>
      <c r="L80" s="44" t="s">
        <v>894</v>
      </c>
    </row>
    <row r="81" spans="1:13" ht="111" customHeight="1">
      <c r="A81" s="23">
        <v>1079</v>
      </c>
      <c r="B81" s="57" t="s">
        <v>201</v>
      </c>
      <c r="C81" s="57" t="s">
        <v>202</v>
      </c>
      <c r="D81" s="58" t="s">
        <v>203</v>
      </c>
      <c r="E81" s="59" t="s">
        <v>204</v>
      </c>
      <c r="F81" s="25" t="s">
        <v>235</v>
      </c>
      <c r="G81" s="25" t="s">
        <v>236</v>
      </c>
      <c r="H81" s="25" t="s">
        <v>235</v>
      </c>
      <c r="I81" s="40" t="s">
        <v>237</v>
      </c>
      <c r="J81" s="40" t="s">
        <v>238</v>
      </c>
      <c r="K81" s="60" t="s">
        <v>33</v>
      </c>
      <c r="L81" s="44" t="s">
        <v>791</v>
      </c>
      <c r="M81" s="16"/>
    </row>
    <row r="82" spans="1:13" ht="102">
      <c r="A82" s="23">
        <v>1055</v>
      </c>
      <c r="B82" s="24" t="s">
        <v>158</v>
      </c>
      <c r="C82" s="24" t="s">
        <v>159</v>
      </c>
      <c r="D82" s="24" t="s">
        <v>160</v>
      </c>
      <c r="E82" s="41" t="s">
        <v>161</v>
      </c>
      <c r="F82" s="25">
        <v>12</v>
      </c>
      <c r="G82" s="25" t="s">
        <v>162</v>
      </c>
      <c r="H82" s="25">
        <v>2</v>
      </c>
      <c r="I82" s="40" t="s">
        <v>163</v>
      </c>
      <c r="J82" s="40" t="s">
        <v>164</v>
      </c>
      <c r="K82" s="41" t="s">
        <v>84</v>
      </c>
      <c r="L82" s="101" t="s">
        <v>924</v>
      </c>
    </row>
    <row r="83" spans="1:13" ht="76.5">
      <c r="A83" s="23">
        <v>1081</v>
      </c>
      <c r="B83" s="57" t="s">
        <v>201</v>
      </c>
      <c r="C83" s="57" t="s">
        <v>202</v>
      </c>
      <c r="D83" s="58" t="s">
        <v>203</v>
      </c>
      <c r="E83" s="59" t="s">
        <v>204</v>
      </c>
      <c r="F83" s="25" t="s">
        <v>239</v>
      </c>
      <c r="G83" s="25" t="s">
        <v>240</v>
      </c>
      <c r="H83" s="25" t="s">
        <v>243</v>
      </c>
      <c r="I83" s="40" t="s">
        <v>244</v>
      </c>
      <c r="J83" s="40" t="s">
        <v>245</v>
      </c>
      <c r="K83" s="60" t="s">
        <v>33</v>
      </c>
      <c r="L83" s="44" t="s">
        <v>800</v>
      </c>
    </row>
    <row r="84" spans="1:13" ht="38.25">
      <c r="A84" s="23">
        <v>1082</v>
      </c>
      <c r="B84" s="57" t="s">
        <v>201</v>
      </c>
      <c r="C84" s="57" t="s">
        <v>202</v>
      </c>
      <c r="D84" s="58" t="s">
        <v>203</v>
      </c>
      <c r="E84" s="59" t="s">
        <v>204</v>
      </c>
      <c r="F84" s="25" t="s">
        <v>239</v>
      </c>
      <c r="G84" s="25" t="s">
        <v>240</v>
      </c>
      <c r="H84" s="25" t="s">
        <v>217</v>
      </c>
      <c r="I84" s="40" t="s">
        <v>246</v>
      </c>
      <c r="J84" s="40" t="s">
        <v>247</v>
      </c>
      <c r="K84" s="60" t="s">
        <v>33</v>
      </c>
      <c r="L84" s="44" t="s">
        <v>801</v>
      </c>
    </row>
    <row r="85" spans="1:13" ht="76.5">
      <c r="A85" s="23">
        <v>1083</v>
      </c>
      <c r="B85" s="57" t="s">
        <v>201</v>
      </c>
      <c r="C85" s="57" t="s">
        <v>202</v>
      </c>
      <c r="D85" s="58" t="s">
        <v>203</v>
      </c>
      <c r="E85" s="59" t="s">
        <v>204</v>
      </c>
      <c r="F85" s="25" t="s">
        <v>248</v>
      </c>
      <c r="G85" s="25" t="s">
        <v>249</v>
      </c>
      <c r="H85" s="25" t="s">
        <v>250</v>
      </c>
      <c r="I85" s="40" t="s">
        <v>251</v>
      </c>
      <c r="J85" s="40" t="s">
        <v>252</v>
      </c>
      <c r="K85" s="60" t="s">
        <v>33</v>
      </c>
      <c r="L85" s="44" t="s">
        <v>828</v>
      </c>
    </row>
    <row r="86" spans="1:13" ht="63.75">
      <c r="A86" s="23">
        <v>1084</v>
      </c>
      <c r="B86" s="57" t="s">
        <v>201</v>
      </c>
      <c r="C86" s="57" t="s">
        <v>202</v>
      </c>
      <c r="D86" s="58" t="s">
        <v>203</v>
      </c>
      <c r="E86" s="59" t="s">
        <v>204</v>
      </c>
      <c r="F86" s="25" t="s">
        <v>253</v>
      </c>
      <c r="G86" s="25" t="s">
        <v>254</v>
      </c>
      <c r="H86" s="25" t="s">
        <v>255</v>
      </c>
      <c r="I86" s="40" t="s">
        <v>256</v>
      </c>
      <c r="J86" s="40" t="s">
        <v>257</v>
      </c>
      <c r="K86" s="60" t="s">
        <v>33</v>
      </c>
      <c r="L86" s="44" t="s">
        <v>802</v>
      </c>
    </row>
    <row r="87" spans="1:13" ht="25.5">
      <c r="A87" s="23">
        <v>1085</v>
      </c>
      <c r="B87" s="57" t="s">
        <v>201</v>
      </c>
      <c r="C87" s="57" t="s">
        <v>202</v>
      </c>
      <c r="D87" s="58" t="s">
        <v>203</v>
      </c>
      <c r="E87" s="59" t="s">
        <v>204</v>
      </c>
      <c r="F87" s="25" t="s">
        <v>258</v>
      </c>
      <c r="G87" s="25" t="s">
        <v>259</v>
      </c>
      <c r="H87" s="25">
        <v>26</v>
      </c>
      <c r="I87" s="40" t="s">
        <v>260</v>
      </c>
      <c r="J87" s="40" t="s">
        <v>261</v>
      </c>
      <c r="K87" s="60" t="s">
        <v>33</v>
      </c>
      <c r="L87" s="24" t="s">
        <v>915</v>
      </c>
    </row>
    <row r="88" spans="1:13" ht="140.25">
      <c r="A88" s="23">
        <v>1086</v>
      </c>
      <c r="B88" s="57" t="s">
        <v>201</v>
      </c>
      <c r="C88" s="57" t="s">
        <v>202</v>
      </c>
      <c r="D88" s="58" t="s">
        <v>203</v>
      </c>
      <c r="E88" s="59" t="s">
        <v>204</v>
      </c>
      <c r="F88" s="25" t="s">
        <v>262</v>
      </c>
      <c r="G88" s="25" t="s">
        <v>263</v>
      </c>
      <c r="H88" s="25" t="s">
        <v>264</v>
      </c>
      <c r="I88" s="40" t="s">
        <v>265</v>
      </c>
      <c r="J88" s="40" t="s">
        <v>266</v>
      </c>
      <c r="K88" s="60" t="s">
        <v>36</v>
      </c>
      <c r="L88" s="44" t="s">
        <v>889</v>
      </c>
    </row>
    <row r="89" spans="1:13" ht="25.5">
      <c r="A89" s="23">
        <v>1087</v>
      </c>
      <c r="B89" s="57" t="s">
        <v>201</v>
      </c>
      <c r="C89" s="57" t="s">
        <v>202</v>
      </c>
      <c r="D89" s="58" t="s">
        <v>203</v>
      </c>
      <c r="E89" s="59" t="s">
        <v>204</v>
      </c>
      <c r="F89" s="25">
        <v>34</v>
      </c>
      <c r="G89" s="25">
        <v>31.2</v>
      </c>
      <c r="H89" s="25">
        <v>3</v>
      </c>
      <c r="I89" s="40" t="s">
        <v>268</v>
      </c>
      <c r="J89" s="40" t="s">
        <v>269</v>
      </c>
      <c r="K89" s="60" t="s">
        <v>33</v>
      </c>
      <c r="L89" s="108" t="s">
        <v>718</v>
      </c>
    </row>
    <row r="90" spans="1:13" ht="76.5">
      <c r="A90" s="23">
        <v>1088</v>
      </c>
      <c r="B90" s="57" t="s">
        <v>201</v>
      </c>
      <c r="C90" s="57" t="s">
        <v>202</v>
      </c>
      <c r="D90" s="58" t="s">
        <v>203</v>
      </c>
      <c r="E90" s="59" t="s">
        <v>204</v>
      </c>
      <c r="F90" s="25" t="s">
        <v>270</v>
      </c>
      <c r="G90" s="25" t="s">
        <v>267</v>
      </c>
      <c r="H90" s="25" t="s">
        <v>250</v>
      </c>
      <c r="I90" s="40" t="s">
        <v>271</v>
      </c>
      <c r="J90" s="40" t="s">
        <v>272</v>
      </c>
      <c r="K90" s="60" t="s">
        <v>33</v>
      </c>
      <c r="L90" s="110" t="s">
        <v>785</v>
      </c>
    </row>
    <row r="91" spans="1:13" ht="165.75">
      <c r="A91" s="23">
        <v>1089</v>
      </c>
      <c r="B91" s="57" t="s">
        <v>201</v>
      </c>
      <c r="C91" s="57" t="s">
        <v>202</v>
      </c>
      <c r="D91" s="58" t="s">
        <v>203</v>
      </c>
      <c r="E91" s="59" t="s">
        <v>204</v>
      </c>
      <c r="F91" s="25" t="s">
        <v>270</v>
      </c>
      <c r="G91" s="25" t="s">
        <v>273</v>
      </c>
      <c r="H91" s="25" t="s">
        <v>212</v>
      </c>
      <c r="I91" s="40" t="s">
        <v>274</v>
      </c>
      <c r="J91" s="40" t="s">
        <v>275</v>
      </c>
      <c r="K91" s="60" t="s">
        <v>33</v>
      </c>
      <c r="L91" s="44" t="s">
        <v>868</v>
      </c>
    </row>
    <row r="92" spans="1:13" ht="102">
      <c r="A92" s="23">
        <v>1090</v>
      </c>
      <c r="B92" s="41" t="s">
        <v>276</v>
      </c>
      <c r="C92" s="41" t="s">
        <v>159</v>
      </c>
      <c r="D92" s="83" t="s">
        <v>277</v>
      </c>
      <c r="E92" s="41">
        <v>8951569937</v>
      </c>
      <c r="F92" s="25">
        <v>12</v>
      </c>
      <c r="G92" s="25" t="s">
        <v>162</v>
      </c>
      <c r="H92" s="25">
        <v>2</v>
      </c>
      <c r="I92" s="40" t="s">
        <v>163</v>
      </c>
      <c r="J92" s="40" t="s">
        <v>164</v>
      </c>
      <c r="K92" s="41" t="s">
        <v>84</v>
      </c>
      <c r="L92" s="222" t="s">
        <v>838</v>
      </c>
    </row>
    <row r="93" spans="1:13" ht="127.5">
      <c r="A93" s="23">
        <v>1091</v>
      </c>
      <c r="B93" s="41" t="s">
        <v>276</v>
      </c>
      <c r="C93" s="41" t="s">
        <v>159</v>
      </c>
      <c r="D93" s="83" t="s">
        <v>277</v>
      </c>
      <c r="E93" s="41">
        <v>8951569937</v>
      </c>
      <c r="F93" s="25">
        <v>15</v>
      </c>
      <c r="G93" s="25" t="s">
        <v>165</v>
      </c>
      <c r="H93" s="25">
        <v>13</v>
      </c>
      <c r="I93" s="40" t="s">
        <v>166</v>
      </c>
      <c r="J93" s="40" t="s">
        <v>167</v>
      </c>
      <c r="K93" s="41" t="s">
        <v>84</v>
      </c>
      <c r="L93" s="101" t="s">
        <v>901</v>
      </c>
    </row>
    <row r="94" spans="1:13" ht="25.5">
      <c r="A94" s="23">
        <v>1092</v>
      </c>
      <c r="B94" s="41" t="s">
        <v>276</v>
      </c>
      <c r="C94" s="41" t="s">
        <v>159</v>
      </c>
      <c r="D94" s="83" t="s">
        <v>277</v>
      </c>
      <c r="E94" s="41">
        <v>8951569937</v>
      </c>
      <c r="F94" s="25">
        <v>14</v>
      </c>
      <c r="G94" s="25" t="s">
        <v>168</v>
      </c>
      <c r="H94" s="25" t="s">
        <v>169</v>
      </c>
      <c r="I94" s="40" t="s">
        <v>170</v>
      </c>
      <c r="J94" s="40" t="s">
        <v>171</v>
      </c>
      <c r="K94" s="41" t="s">
        <v>84</v>
      </c>
      <c r="L94" s="44" t="s">
        <v>829</v>
      </c>
    </row>
    <row r="95" spans="1:13" ht="25.5">
      <c r="A95" s="23">
        <v>1093</v>
      </c>
      <c r="B95" s="41" t="s">
        <v>276</v>
      </c>
      <c r="C95" s="41" t="s">
        <v>159</v>
      </c>
      <c r="D95" s="83" t="s">
        <v>277</v>
      </c>
      <c r="E95" s="41">
        <v>8951569937</v>
      </c>
      <c r="F95" s="25">
        <v>15</v>
      </c>
      <c r="G95" s="27">
        <v>30.2</v>
      </c>
      <c r="H95" s="27" t="s">
        <v>172</v>
      </c>
      <c r="I95" s="40" t="s">
        <v>173</v>
      </c>
      <c r="J95" s="40" t="s">
        <v>171</v>
      </c>
      <c r="K95" s="41" t="s">
        <v>84</v>
      </c>
      <c r="L95" s="44" t="s">
        <v>718</v>
      </c>
    </row>
    <row r="96" spans="1:13" ht="25.5">
      <c r="A96" s="23">
        <v>1094</v>
      </c>
      <c r="B96" s="41" t="s">
        <v>276</v>
      </c>
      <c r="C96" s="41" t="s">
        <v>159</v>
      </c>
      <c r="D96" s="83" t="s">
        <v>277</v>
      </c>
      <c r="E96" s="41">
        <v>8951569937</v>
      </c>
      <c r="F96" s="25">
        <v>23</v>
      </c>
      <c r="G96" s="25" t="s">
        <v>174</v>
      </c>
      <c r="H96" s="27">
        <v>27</v>
      </c>
      <c r="I96" s="40" t="s">
        <v>175</v>
      </c>
      <c r="J96" s="40" t="s">
        <v>171</v>
      </c>
      <c r="K96" s="41" t="s">
        <v>84</v>
      </c>
      <c r="L96" s="44" t="s">
        <v>718</v>
      </c>
    </row>
    <row r="97" spans="1:12" ht="63.75">
      <c r="A97" s="23">
        <v>1095</v>
      </c>
      <c r="B97" s="41" t="s">
        <v>276</v>
      </c>
      <c r="C97" s="41" t="s">
        <v>159</v>
      </c>
      <c r="D97" s="83" t="s">
        <v>277</v>
      </c>
      <c r="E97" s="41">
        <v>8951569937</v>
      </c>
      <c r="F97" s="25">
        <v>23</v>
      </c>
      <c r="G97" s="25" t="s">
        <v>176</v>
      </c>
      <c r="H97" s="25">
        <v>29</v>
      </c>
      <c r="I97" s="40" t="s">
        <v>177</v>
      </c>
      <c r="J97" s="40" t="s">
        <v>178</v>
      </c>
      <c r="K97" s="41" t="s">
        <v>84</v>
      </c>
      <c r="L97" s="44" t="s">
        <v>803</v>
      </c>
    </row>
    <row r="98" spans="1:12" ht="38.25">
      <c r="A98" s="23">
        <v>1096</v>
      </c>
      <c r="B98" s="41" t="s">
        <v>276</v>
      </c>
      <c r="C98" s="41" t="s">
        <v>159</v>
      </c>
      <c r="D98" s="83" t="s">
        <v>277</v>
      </c>
      <c r="E98" s="41">
        <v>8951569937</v>
      </c>
      <c r="F98" s="25">
        <v>23</v>
      </c>
      <c r="G98" s="25" t="s">
        <v>176</v>
      </c>
      <c r="H98" s="25">
        <v>23</v>
      </c>
      <c r="I98" s="40" t="s">
        <v>179</v>
      </c>
      <c r="J98" s="40" t="s">
        <v>180</v>
      </c>
      <c r="K98" s="41" t="s">
        <v>84</v>
      </c>
      <c r="L98" s="44" t="s">
        <v>804</v>
      </c>
    </row>
    <row r="99" spans="1:12" ht="25.5">
      <c r="A99" s="23">
        <v>1080</v>
      </c>
      <c r="B99" s="57" t="s">
        <v>201</v>
      </c>
      <c r="C99" s="57" t="s">
        <v>202</v>
      </c>
      <c r="D99" s="58" t="s">
        <v>203</v>
      </c>
      <c r="E99" s="59" t="s">
        <v>204</v>
      </c>
      <c r="F99" s="25" t="s">
        <v>239</v>
      </c>
      <c r="G99" s="25" t="s">
        <v>240</v>
      </c>
      <c r="H99" s="25" t="s">
        <v>215</v>
      </c>
      <c r="I99" s="40" t="s">
        <v>241</v>
      </c>
      <c r="J99" s="40" t="s">
        <v>242</v>
      </c>
      <c r="K99" s="60" t="s">
        <v>33</v>
      </c>
      <c r="L99" s="44" t="s">
        <v>718</v>
      </c>
    </row>
    <row r="100" spans="1:12" ht="63.75">
      <c r="A100" s="23">
        <v>1098</v>
      </c>
      <c r="B100" s="41" t="s">
        <v>276</v>
      </c>
      <c r="C100" s="41" t="s">
        <v>159</v>
      </c>
      <c r="D100" s="83" t="s">
        <v>277</v>
      </c>
      <c r="E100" s="41">
        <v>8951569937</v>
      </c>
      <c r="F100" s="25">
        <v>14</v>
      </c>
      <c r="G100" s="25" t="s">
        <v>168</v>
      </c>
      <c r="H100" s="25">
        <v>2</v>
      </c>
      <c r="I100" s="40" t="s">
        <v>185</v>
      </c>
      <c r="J100" s="40" t="s">
        <v>186</v>
      </c>
      <c r="K100" s="41" t="s">
        <v>84</v>
      </c>
      <c r="L100" s="44" t="s">
        <v>797</v>
      </c>
    </row>
    <row r="101" spans="1:12" ht="38.25">
      <c r="A101" s="23">
        <v>1099</v>
      </c>
      <c r="B101" s="41" t="s">
        <v>276</v>
      </c>
      <c r="C101" s="41" t="s">
        <v>159</v>
      </c>
      <c r="D101" s="83" t="s">
        <v>277</v>
      </c>
      <c r="E101" s="41">
        <v>8951569937</v>
      </c>
      <c r="F101" s="25">
        <v>11</v>
      </c>
      <c r="G101" s="25" t="s">
        <v>187</v>
      </c>
      <c r="H101" s="27" t="s">
        <v>188</v>
      </c>
      <c r="I101" s="40" t="s">
        <v>189</v>
      </c>
      <c r="J101" s="40" t="s">
        <v>190</v>
      </c>
      <c r="K101" s="39" t="s">
        <v>84</v>
      </c>
      <c r="L101" s="22" t="s">
        <v>858</v>
      </c>
    </row>
    <row r="102" spans="1:12" ht="25.5">
      <c r="A102" s="23">
        <v>1100</v>
      </c>
      <c r="B102" s="41" t="s">
        <v>276</v>
      </c>
      <c r="C102" s="41" t="s">
        <v>159</v>
      </c>
      <c r="D102" s="83" t="s">
        <v>277</v>
      </c>
      <c r="E102" s="41">
        <v>8951569937</v>
      </c>
      <c r="F102" s="25">
        <v>13</v>
      </c>
      <c r="G102" s="25" t="s">
        <v>191</v>
      </c>
      <c r="H102" s="25">
        <v>14</v>
      </c>
      <c r="I102" s="40" t="s">
        <v>192</v>
      </c>
      <c r="J102" s="40" t="s">
        <v>171</v>
      </c>
      <c r="K102" s="41" t="s">
        <v>84</v>
      </c>
      <c r="L102" s="44" t="s">
        <v>718</v>
      </c>
    </row>
    <row r="103" spans="1:12" ht="25.5">
      <c r="A103" s="23">
        <v>1101</v>
      </c>
      <c r="B103" s="41" t="s">
        <v>276</v>
      </c>
      <c r="C103" s="41" t="s">
        <v>159</v>
      </c>
      <c r="D103" s="83" t="s">
        <v>277</v>
      </c>
      <c r="E103" s="41">
        <v>8951569937</v>
      </c>
      <c r="F103" s="25">
        <v>17</v>
      </c>
      <c r="G103" s="25" t="s">
        <v>193</v>
      </c>
      <c r="H103" s="27" t="s">
        <v>194</v>
      </c>
      <c r="I103" s="40" t="s">
        <v>195</v>
      </c>
      <c r="J103" s="40" t="s">
        <v>171</v>
      </c>
      <c r="K103" s="41" t="s">
        <v>84</v>
      </c>
      <c r="L103" s="44" t="s">
        <v>718</v>
      </c>
    </row>
    <row r="104" spans="1:12" s="26" customFormat="1" ht="25.5">
      <c r="A104" s="23">
        <v>1102</v>
      </c>
      <c r="B104" s="41" t="s">
        <v>276</v>
      </c>
      <c r="C104" s="41" t="s">
        <v>159</v>
      </c>
      <c r="D104" s="83" t="s">
        <v>277</v>
      </c>
      <c r="E104" s="41">
        <v>8951569937</v>
      </c>
      <c r="F104" s="25">
        <v>17</v>
      </c>
      <c r="G104" s="25">
        <v>30.5</v>
      </c>
      <c r="H104" s="25" t="s">
        <v>196</v>
      </c>
      <c r="I104" s="40" t="s">
        <v>170</v>
      </c>
      <c r="J104" s="40" t="s">
        <v>171</v>
      </c>
      <c r="K104" s="41" t="s">
        <v>84</v>
      </c>
      <c r="L104" s="44" t="s">
        <v>718</v>
      </c>
    </row>
    <row r="105" spans="1:12" ht="25.5">
      <c r="A105" s="23">
        <v>1103</v>
      </c>
      <c r="B105" s="41" t="s">
        <v>276</v>
      </c>
      <c r="C105" s="41" t="s">
        <v>159</v>
      </c>
      <c r="D105" s="83" t="s">
        <v>277</v>
      </c>
      <c r="E105" s="41">
        <v>8951569937</v>
      </c>
      <c r="F105" s="25">
        <v>28</v>
      </c>
      <c r="G105" s="27">
        <v>30.8</v>
      </c>
      <c r="H105" s="27">
        <v>24</v>
      </c>
      <c r="I105" s="40" t="s">
        <v>198</v>
      </c>
      <c r="J105" s="40" t="s">
        <v>171</v>
      </c>
      <c r="K105" s="41" t="s">
        <v>84</v>
      </c>
      <c r="L105" s="109" t="s">
        <v>898</v>
      </c>
    </row>
    <row r="106" spans="1:12" ht="51">
      <c r="A106" s="23">
        <v>1104</v>
      </c>
      <c r="B106" s="41" t="s">
        <v>276</v>
      </c>
      <c r="C106" s="41" t="s">
        <v>159</v>
      </c>
      <c r="D106" s="83" t="s">
        <v>277</v>
      </c>
      <c r="E106" s="41">
        <v>8951569937</v>
      </c>
      <c r="F106" s="25">
        <v>29</v>
      </c>
      <c r="G106" s="25">
        <v>30.9</v>
      </c>
      <c r="H106" s="25">
        <v>18</v>
      </c>
      <c r="I106" s="40" t="s">
        <v>278</v>
      </c>
      <c r="J106" s="40" t="s">
        <v>279</v>
      </c>
      <c r="K106" s="41" t="s">
        <v>84</v>
      </c>
      <c r="L106" s="44" t="s">
        <v>791</v>
      </c>
    </row>
    <row r="107" spans="1:12" ht="51">
      <c r="A107" s="23">
        <v>1097</v>
      </c>
      <c r="B107" s="41" t="s">
        <v>276</v>
      </c>
      <c r="C107" s="41" t="s">
        <v>159</v>
      </c>
      <c r="D107" s="83" t="s">
        <v>277</v>
      </c>
      <c r="E107" s="41">
        <v>8951569937</v>
      </c>
      <c r="F107" s="25"/>
      <c r="G107" s="25"/>
      <c r="H107" s="25"/>
      <c r="I107" s="40" t="s">
        <v>183</v>
      </c>
      <c r="J107" s="40" t="s">
        <v>184</v>
      </c>
      <c r="K107" s="41" t="s">
        <v>84</v>
      </c>
      <c r="L107" s="24" t="s">
        <v>923</v>
      </c>
    </row>
    <row r="108" spans="1:12" ht="25.5">
      <c r="A108" s="23">
        <v>1106</v>
      </c>
      <c r="B108" s="41" t="s">
        <v>276</v>
      </c>
      <c r="C108" s="41" t="s">
        <v>159</v>
      </c>
      <c r="D108" s="83" t="s">
        <v>277</v>
      </c>
      <c r="E108" s="41">
        <v>8951569937</v>
      </c>
      <c r="F108" s="27"/>
      <c r="G108" s="25">
        <v>6</v>
      </c>
      <c r="H108" s="27"/>
      <c r="I108" s="40" t="s">
        <v>280</v>
      </c>
      <c r="J108" s="40" t="s">
        <v>279</v>
      </c>
      <c r="K108" s="41" t="s">
        <v>84</v>
      </c>
      <c r="L108" s="111" t="s">
        <v>870</v>
      </c>
    </row>
    <row r="109" spans="1:12" ht="25.5">
      <c r="A109" s="23">
        <v>1107</v>
      </c>
      <c r="B109" s="41" t="s">
        <v>276</v>
      </c>
      <c r="C109" s="41" t="s">
        <v>159</v>
      </c>
      <c r="D109" s="83" t="s">
        <v>277</v>
      </c>
      <c r="E109" s="41">
        <v>8951569937</v>
      </c>
      <c r="F109" s="27"/>
      <c r="G109" s="25">
        <v>30</v>
      </c>
      <c r="H109" s="27"/>
      <c r="I109" s="40" t="s">
        <v>280</v>
      </c>
      <c r="J109" s="40" t="s">
        <v>279</v>
      </c>
      <c r="K109" s="41" t="s">
        <v>84</v>
      </c>
      <c r="L109" s="111" t="s">
        <v>870</v>
      </c>
    </row>
    <row r="110" spans="1:12" ht="25.5">
      <c r="A110" s="23">
        <v>1108</v>
      </c>
      <c r="B110" s="41" t="s">
        <v>276</v>
      </c>
      <c r="C110" s="41" t="s">
        <v>159</v>
      </c>
      <c r="D110" s="83" t="s">
        <v>277</v>
      </c>
      <c r="E110" s="41">
        <v>8951569937</v>
      </c>
      <c r="F110" s="27"/>
      <c r="G110" s="25">
        <v>31</v>
      </c>
      <c r="H110" s="27"/>
      <c r="I110" s="40" t="s">
        <v>280</v>
      </c>
      <c r="J110" s="40" t="s">
        <v>279</v>
      </c>
      <c r="K110" s="41" t="s">
        <v>84</v>
      </c>
      <c r="L110" s="111" t="s">
        <v>870</v>
      </c>
    </row>
    <row r="111" spans="1:12" ht="25.5">
      <c r="A111" s="23">
        <v>1109</v>
      </c>
      <c r="B111" s="41" t="s">
        <v>276</v>
      </c>
      <c r="C111" s="41" t="s">
        <v>281</v>
      </c>
      <c r="D111" s="70" t="s">
        <v>277</v>
      </c>
      <c r="E111" s="41">
        <v>8951569937</v>
      </c>
      <c r="F111" s="27">
        <v>7</v>
      </c>
      <c r="G111" s="27" t="s">
        <v>65</v>
      </c>
      <c r="H111" s="27">
        <v>7</v>
      </c>
      <c r="I111" s="32" t="s">
        <v>282</v>
      </c>
      <c r="J111" s="40"/>
      <c r="K111" s="37"/>
      <c r="L111" s="44" t="s">
        <v>718</v>
      </c>
    </row>
    <row r="112" spans="1:12" ht="25.5">
      <c r="A112" s="23">
        <v>1110</v>
      </c>
      <c r="B112" s="26" t="s">
        <v>283</v>
      </c>
      <c r="C112" s="26" t="s">
        <v>159</v>
      </c>
      <c r="D112" s="61" t="s">
        <v>284</v>
      </c>
      <c r="E112" s="62">
        <v>919739979467</v>
      </c>
      <c r="F112" s="27">
        <v>7</v>
      </c>
      <c r="G112" s="35" t="s">
        <v>65</v>
      </c>
      <c r="H112" s="27">
        <v>7</v>
      </c>
      <c r="I112" s="32" t="s">
        <v>285</v>
      </c>
      <c r="J112" s="32" t="s">
        <v>286</v>
      </c>
      <c r="K112" s="63" t="s">
        <v>33</v>
      </c>
      <c r="L112" s="44" t="s">
        <v>718</v>
      </c>
    </row>
    <row r="113" spans="1:12" ht="76.5">
      <c r="A113" s="23">
        <v>1111</v>
      </c>
      <c r="B113" s="26" t="s">
        <v>283</v>
      </c>
      <c r="C113" s="26" t="s">
        <v>159</v>
      </c>
      <c r="D113" s="61" t="s">
        <v>284</v>
      </c>
      <c r="E113" s="62">
        <v>919739979467</v>
      </c>
      <c r="F113" s="27">
        <v>8</v>
      </c>
      <c r="G113" s="35" t="s">
        <v>216</v>
      </c>
      <c r="H113" s="27"/>
      <c r="I113" s="32" t="s">
        <v>287</v>
      </c>
      <c r="J113" s="32" t="s">
        <v>288</v>
      </c>
      <c r="K113" s="63" t="s">
        <v>36</v>
      </c>
      <c r="L113" s="44" t="s">
        <v>871</v>
      </c>
    </row>
    <row r="114" spans="1:12" ht="92.25" customHeight="1">
      <c r="A114" s="23">
        <v>1112</v>
      </c>
      <c r="B114" s="26" t="s">
        <v>283</v>
      </c>
      <c r="C114" s="26" t="s">
        <v>159</v>
      </c>
      <c r="D114" s="61" t="s">
        <v>284</v>
      </c>
      <c r="E114" s="62">
        <v>919739979467</v>
      </c>
      <c r="F114" s="27">
        <v>10</v>
      </c>
      <c r="G114" s="27">
        <v>9.1999999999999993</v>
      </c>
      <c r="H114" s="27"/>
      <c r="I114" s="32" t="s">
        <v>289</v>
      </c>
      <c r="J114" s="32" t="s">
        <v>290</v>
      </c>
      <c r="K114" s="63" t="s">
        <v>36</v>
      </c>
      <c r="L114" s="44" t="s">
        <v>869</v>
      </c>
    </row>
    <row r="115" spans="1:12" ht="114.75">
      <c r="A115" s="23">
        <v>1113</v>
      </c>
      <c r="B115" s="26" t="s">
        <v>283</v>
      </c>
      <c r="C115" s="26" t="s">
        <v>159</v>
      </c>
      <c r="D115" s="61" t="s">
        <v>284</v>
      </c>
      <c r="E115" s="62">
        <v>919739979467</v>
      </c>
      <c r="F115" s="27">
        <v>11</v>
      </c>
      <c r="G115" s="35" t="s">
        <v>291</v>
      </c>
      <c r="H115" s="35" t="s">
        <v>292</v>
      </c>
      <c r="I115" s="32" t="s">
        <v>293</v>
      </c>
      <c r="J115" s="32" t="s">
        <v>294</v>
      </c>
      <c r="K115" s="63" t="s">
        <v>33</v>
      </c>
      <c r="L115" s="44" t="s">
        <v>805</v>
      </c>
    </row>
    <row r="116" spans="1:12" ht="38.25">
      <c r="A116" s="23">
        <v>1114</v>
      </c>
      <c r="B116" s="26" t="s">
        <v>283</v>
      </c>
      <c r="C116" s="26" t="s">
        <v>159</v>
      </c>
      <c r="D116" s="61" t="s">
        <v>284</v>
      </c>
      <c r="E116" s="62">
        <v>919739979467</v>
      </c>
      <c r="F116" s="27">
        <v>14</v>
      </c>
      <c r="G116" s="27">
        <v>30.2</v>
      </c>
      <c r="H116" s="27">
        <v>21</v>
      </c>
      <c r="I116" s="32" t="s">
        <v>295</v>
      </c>
      <c r="J116" s="32" t="s">
        <v>296</v>
      </c>
      <c r="K116" s="63" t="s">
        <v>33</v>
      </c>
      <c r="L116" s="44" t="s">
        <v>806</v>
      </c>
    </row>
    <row r="117" spans="1:12" ht="38.25">
      <c r="A117" s="23">
        <v>1115</v>
      </c>
      <c r="B117" s="26" t="s">
        <v>283</v>
      </c>
      <c r="C117" s="26" t="s">
        <v>159</v>
      </c>
      <c r="D117" s="61" t="s">
        <v>284</v>
      </c>
      <c r="E117" s="62">
        <v>919739979467</v>
      </c>
      <c r="F117" s="27">
        <v>17</v>
      </c>
      <c r="G117" s="27">
        <v>30.5</v>
      </c>
      <c r="H117" s="27"/>
      <c r="I117" s="32" t="s">
        <v>297</v>
      </c>
      <c r="J117" s="40" t="s">
        <v>298</v>
      </c>
      <c r="K117" s="37" t="s">
        <v>36</v>
      </c>
      <c r="L117" s="44" t="s">
        <v>718</v>
      </c>
    </row>
    <row r="118" spans="1:12" ht="39.75" customHeight="1">
      <c r="A118" s="23">
        <v>1116</v>
      </c>
      <c r="B118" s="26" t="s">
        <v>283</v>
      </c>
      <c r="C118" s="26" t="s">
        <v>159</v>
      </c>
      <c r="D118" s="61" t="s">
        <v>284</v>
      </c>
      <c r="E118" s="62">
        <v>919739979467</v>
      </c>
      <c r="F118" s="27">
        <v>20</v>
      </c>
      <c r="G118" s="27" t="s">
        <v>240</v>
      </c>
      <c r="H118" s="27"/>
      <c r="I118" s="32" t="s">
        <v>299</v>
      </c>
      <c r="J118" s="40" t="s">
        <v>300</v>
      </c>
      <c r="K118" s="37" t="s">
        <v>36</v>
      </c>
      <c r="L118" s="44" t="s">
        <v>891</v>
      </c>
    </row>
    <row r="119" spans="1:12" ht="25.5">
      <c r="A119" s="23">
        <v>1117</v>
      </c>
      <c r="B119" s="26" t="s">
        <v>283</v>
      </c>
      <c r="C119" s="26" t="s">
        <v>159</v>
      </c>
      <c r="D119" s="61" t="s">
        <v>284</v>
      </c>
      <c r="E119" s="62">
        <v>919739979467</v>
      </c>
      <c r="F119" s="27">
        <v>24</v>
      </c>
      <c r="G119" s="27" t="s">
        <v>301</v>
      </c>
      <c r="H119" s="27"/>
      <c r="I119" s="32" t="s">
        <v>302</v>
      </c>
      <c r="J119" s="40" t="s">
        <v>303</v>
      </c>
      <c r="K119" s="37" t="s">
        <v>36</v>
      </c>
      <c r="L119" s="108" t="s">
        <v>718</v>
      </c>
    </row>
    <row r="120" spans="1:12" ht="25.5">
      <c r="A120" s="23">
        <v>1118</v>
      </c>
      <c r="B120" s="26" t="s">
        <v>283</v>
      </c>
      <c r="C120" s="26" t="s">
        <v>159</v>
      </c>
      <c r="D120" s="61" t="s">
        <v>284</v>
      </c>
      <c r="E120" s="62">
        <v>919739979467</v>
      </c>
      <c r="F120" s="27">
        <v>24</v>
      </c>
      <c r="G120" s="27" t="s">
        <v>301</v>
      </c>
      <c r="H120" s="27"/>
      <c r="I120" s="32" t="s">
        <v>304</v>
      </c>
      <c r="J120" s="40" t="s">
        <v>303</v>
      </c>
      <c r="K120" s="37" t="s">
        <v>36</v>
      </c>
      <c r="L120" s="108" t="s">
        <v>718</v>
      </c>
    </row>
    <row r="121" spans="1:12" ht="25.5">
      <c r="A121" s="23">
        <v>1119</v>
      </c>
      <c r="B121" s="26" t="s">
        <v>283</v>
      </c>
      <c r="C121" s="26" t="s">
        <v>159</v>
      </c>
      <c r="D121" s="61" t="s">
        <v>284</v>
      </c>
      <c r="E121" s="62">
        <v>919739979467</v>
      </c>
      <c r="F121" s="27">
        <v>25</v>
      </c>
      <c r="G121" s="27" t="s">
        <v>305</v>
      </c>
      <c r="H121" s="27"/>
      <c r="I121" s="32" t="s">
        <v>306</v>
      </c>
      <c r="J121" s="40" t="s">
        <v>303</v>
      </c>
      <c r="K121" s="37" t="s">
        <v>36</v>
      </c>
      <c r="L121" s="108" t="s">
        <v>718</v>
      </c>
    </row>
    <row r="122" spans="1:12" ht="25.5">
      <c r="A122" s="23">
        <v>1120</v>
      </c>
      <c r="B122" s="26" t="s">
        <v>283</v>
      </c>
      <c r="C122" s="26" t="s">
        <v>159</v>
      </c>
      <c r="D122" s="61" t="s">
        <v>284</v>
      </c>
      <c r="E122" s="62">
        <v>919739979467</v>
      </c>
      <c r="F122" s="27">
        <v>27</v>
      </c>
      <c r="G122" s="27" t="s">
        <v>307</v>
      </c>
      <c r="H122" s="27"/>
      <c r="I122" s="32" t="s">
        <v>308</v>
      </c>
      <c r="J122" s="40" t="s">
        <v>309</v>
      </c>
      <c r="K122" s="37" t="s">
        <v>36</v>
      </c>
      <c r="L122" s="44" t="s">
        <v>807</v>
      </c>
    </row>
    <row r="123" spans="1:12" ht="25.5">
      <c r="A123" s="23">
        <v>1121</v>
      </c>
      <c r="B123" s="26" t="s">
        <v>283</v>
      </c>
      <c r="C123" s="26" t="s">
        <v>159</v>
      </c>
      <c r="D123" s="61" t="s">
        <v>284</v>
      </c>
      <c r="E123" s="62">
        <v>919739979467</v>
      </c>
      <c r="F123" s="27">
        <v>27</v>
      </c>
      <c r="G123" s="27" t="s">
        <v>310</v>
      </c>
      <c r="H123" s="27"/>
      <c r="I123" s="32" t="s">
        <v>311</v>
      </c>
      <c r="J123" s="40" t="s">
        <v>312</v>
      </c>
      <c r="K123" s="37" t="s">
        <v>33</v>
      </c>
      <c r="L123" s="44" t="s">
        <v>830</v>
      </c>
    </row>
    <row r="124" spans="1:12" ht="38.25">
      <c r="A124" s="23">
        <v>1122</v>
      </c>
      <c r="B124" s="26" t="s">
        <v>283</v>
      </c>
      <c r="C124" s="26" t="s">
        <v>159</v>
      </c>
      <c r="D124" s="61" t="s">
        <v>284</v>
      </c>
      <c r="E124" s="62">
        <v>919739979467</v>
      </c>
      <c r="F124" s="27">
        <v>28</v>
      </c>
      <c r="G124" s="27">
        <v>30.7</v>
      </c>
      <c r="H124" s="27">
        <v>9</v>
      </c>
      <c r="I124" s="32" t="s">
        <v>313</v>
      </c>
      <c r="J124" s="40" t="s">
        <v>314</v>
      </c>
      <c r="K124" s="37" t="s">
        <v>36</v>
      </c>
      <c r="L124" s="105" t="s">
        <v>718</v>
      </c>
    </row>
    <row r="125" spans="1:12" s="26" customFormat="1" ht="63.75">
      <c r="A125" s="23">
        <v>1123</v>
      </c>
      <c r="B125" s="26" t="s">
        <v>283</v>
      </c>
      <c r="C125" s="26" t="s">
        <v>159</v>
      </c>
      <c r="D125" s="61" t="s">
        <v>284</v>
      </c>
      <c r="E125" s="62">
        <v>919739979467</v>
      </c>
      <c r="F125" s="27">
        <v>30</v>
      </c>
      <c r="G125" s="27" t="s">
        <v>315</v>
      </c>
      <c r="H125" s="27">
        <v>3</v>
      </c>
      <c r="I125" s="32" t="s">
        <v>316</v>
      </c>
      <c r="J125" s="40" t="s">
        <v>317</v>
      </c>
      <c r="K125" s="37" t="s">
        <v>36</v>
      </c>
      <c r="L125" s="44" t="s">
        <v>808</v>
      </c>
    </row>
    <row r="126" spans="1:12" ht="331.5">
      <c r="A126" s="23">
        <v>1124</v>
      </c>
      <c r="B126" s="26" t="s">
        <v>283</v>
      </c>
      <c r="C126" s="26" t="s">
        <v>159</v>
      </c>
      <c r="D126" s="61" t="s">
        <v>284</v>
      </c>
      <c r="E126" s="62">
        <v>919739979467</v>
      </c>
      <c r="F126" s="27">
        <v>34</v>
      </c>
      <c r="G126" s="27">
        <v>31.2</v>
      </c>
      <c r="H126" s="27"/>
      <c r="I126" s="32" t="s">
        <v>318</v>
      </c>
      <c r="J126" s="40" t="s">
        <v>319</v>
      </c>
      <c r="K126" s="37" t="s">
        <v>36</v>
      </c>
      <c r="L126" s="24" t="s">
        <v>886</v>
      </c>
    </row>
    <row r="127" spans="1:12" ht="63.75">
      <c r="A127" s="23">
        <v>1125</v>
      </c>
      <c r="B127" s="26" t="s">
        <v>283</v>
      </c>
      <c r="C127" s="26" t="s">
        <v>159</v>
      </c>
      <c r="D127" s="61" t="s">
        <v>284</v>
      </c>
      <c r="E127" s="62">
        <v>919739979467</v>
      </c>
      <c r="F127" s="27">
        <v>36</v>
      </c>
      <c r="G127" s="27" t="s">
        <v>320</v>
      </c>
      <c r="H127" s="27">
        <v>3</v>
      </c>
      <c r="I127" s="32" t="s">
        <v>321</v>
      </c>
      <c r="J127" s="32" t="s">
        <v>322</v>
      </c>
      <c r="K127" s="37" t="s">
        <v>36</v>
      </c>
      <c r="L127" s="105" t="s">
        <v>783</v>
      </c>
    </row>
    <row r="128" spans="1:12" ht="38.25">
      <c r="A128" s="23">
        <v>1126</v>
      </c>
      <c r="B128" s="26" t="s">
        <v>283</v>
      </c>
      <c r="C128" s="26" t="s">
        <v>159</v>
      </c>
      <c r="D128" s="61" t="s">
        <v>284</v>
      </c>
      <c r="E128" s="62">
        <v>919739979467</v>
      </c>
      <c r="F128" s="27">
        <v>37</v>
      </c>
      <c r="G128" s="27" t="s">
        <v>144</v>
      </c>
      <c r="H128" s="27" t="s">
        <v>323</v>
      </c>
      <c r="I128" s="32" t="s">
        <v>324</v>
      </c>
      <c r="J128" s="40" t="s">
        <v>325</v>
      </c>
      <c r="K128" s="37" t="s">
        <v>36</v>
      </c>
      <c r="L128" s="44" t="s">
        <v>872</v>
      </c>
    </row>
    <row r="129" spans="1:68" ht="63.75">
      <c r="A129" s="23">
        <v>1127</v>
      </c>
      <c r="B129" s="26" t="s">
        <v>283</v>
      </c>
      <c r="C129" s="26" t="s">
        <v>159</v>
      </c>
      <c r="D129" s="61" t="s">
        <v>284</v>
      </c>
      <c r="E129" s="62">
        <v>919739979467</v>
      </c>
      <c r="F129" s="27">
        <v>32</v>
      </c>
      <c r="G129" s="27" t="s">
        <v>326</v>
      </c>
      <c r="H129" s="27">
        <v>23</v>
      </c>
      <c r="I129" s="32" t="s">
        <v>327</v>
      </c>
      <c r="J129" s="40" t="s">
        <v>328</v>
      </c>
      <c r="K129" s="37" t="s">
        <v>33</v>
      </c>
      <c r="L129" s="44" t="s">
        <v>718</v>
      </c>
    </row>
    <row r="130" spans="1:68" ht="229.5">
      <c r="A130" s="23">
        <v>1128</v>
      </c>
      <c r="B130" s="34" t="s">
        <v>329</v>
      </c>
      <c r="C130" s="34" t="s">
        <v>330</v>
      </c>
      <c r="D130" s="65" t="s">
        <v>331</v>
      </c>
      <c r="E130" s="23">
        <v>441293886490</v>
      </c>
      <c r="F130" s="35" t="s">
        <v>332</v>
      </c>
      <c r="G130" s="35" t="s">
        <v>5</v>
      </c>
      <c r="H130" s="35">
        <v>7</v>
      </c>
      <c r="I130" s="32" t="s">
        <v>333</v>
      </c>
      <c r="J130" s="32" t="s">
        <v>334</v>
      </c>
      <c r="K130" s="36" t="s">
        <v>36</v>
      </c>
      <c r="L130" s="44" t="s">
        <v>873</v>
      </c>
    </row>
    <row r="131" spans="1:68" ht="76.5">
      <c r="A131" s="23">
        <v>1129</v>
      </c>
      <c r="B131" s="34" t="s">
        <v>329</v>
      </c>
      <c r="C131" s="34" t="s">
        <v>330</v>
      </c>
      <c r="D131" s="65" t="s">
        <v>331</v>
      </c>
      <c r="E131" s="23">
        <v>441293886490</v>
      </c>
      <c r="F131" s="35" t="s">
        <v>63</v>
      </c>
      <c r="G131" s="35" t="s">
        <v>335</v>
      </c>
      <c r="H131" s="35">
        <v>4</v>
      </c>
      <c r="I131" s="32" t="s">
        <v>336</v>
      </c>
      <c r="J131" s="32" t="s">
        <v>337</v>
      </c>
      <c r="K131" s="36" t="s">
        <v>36</v>
      </c>
      <c r="L131" s="44" t="s">
        <v>857</v>
      </c>
    </row>
    <row r="132" spans="1:68" ht="76.5">
      <c r="A132" s="23">
        <v>1130</v>
      </c>
      <c r="B132" s="34" t="s">
        <v>329</v>
      </c>
      <c r="C132" s="34" t="s">
        <v>330</v>
      </c>
      <c r="D132" s="65" t="s">
        <v>331</v>
      </c>
      <c r="E132" s="23">
        <v>441293886490</v>
      </c>
      <c r="F132" s="35" t="s">
        <v>63</v>
      </c>
      <c r="G132" s="35" t="s">
        <v>335</v>
      </c>
      <c r="H132" s="35">
        <v>5</v>
      </c>
      <c r="I132" s="32" t="s">
        <v>338</v>
      </c>
      <c r="J132" s="32" t="s">
        <v>339</v>
      </c>
      <c r="K132" s="36" t="s">
        <v>36</v>
      </c>
      <c r="L132" s="44" t="s">
        <v>857</v>
      </c>
    </row>
    <row r="133" spans="1:68" ht="76.5">
      <c r="A133" s="23">
        <v>1131</v>
      </c>
      <c r="B133" s="34" t="s">
        <v>329</v>
      </c>
      <c r="C133" s="34" t="s">
        <v>330</v>
      </c>
      <c r="D133" s="65" t="s">
        <v>331</v>
      </c>
      <c r="E133" s="23">
        <v>441293886490</v>
      </c>
      <c r="F133" s="35" t="s">
        <v>63</v>
      </c>
      <c r="G133" s="35" t="s">
        <v>335</v>
      </c>
      <c r="H133" s="35">
        <v>7</v>
      </c>
      <c r="I133" s="32" t="s">
        <v>336</v>
      </c>
      <c r="J133" s="32" t="s">
        <v>337</v>
      </c>
      <c r="K133" s="36" t="s">
        <v>36</v>
      </c>
      <c r="L133" s="44" t="s">
        <v>857</v>
      </c>
    </row>
    <row r="134" spans="1:68" ht="76.5">
      <c r="A134" s="23">
        <v>1132</v>
      </c>
      <c r="B134" s="34" t="s">
        <v>329</v>
      </c>
      <c r="C134" s="34" t="s">
        <v>330</v>
      </c>
      <c r="D134" s="65" t="s">
        <v>331</v>
      </c>
      <c r="E134" s="23">
        <v>441293886490</v>
      </c>
      <c r="F134" s="35">
        <v>1</v>
      </c>
      <c r="G134" s="35" t="s">
        <v>5</v>
      </c>
      <c r="H134" s="35">
        <v>6</v>
      </c>
      <c r="I134" s="32" t="s">
        <v>333</v>
      </c>
      <c r="J134" s="32" t="s">
        <v>334</v>
      </c>
      <c r="K134" s="36" t="s">
        <v>36</v>
      </c>
      <c r="L134" s="44" t="s">
        <v>857</v>
      </c>
    </row>
    <row r="135" spans="1:68" ht="25.5">
      <c r="A135" s="23">
        <v>1133</v>
      </c>
      <c r="B135" s="73" t="s">
        <v>329</v>
      </c>
      <c r="C135" s="73" t="s">
        <v>330</v>
      </c>
      <c r="D135" s="61" t="s">
        <v>331</v>
      </c>
      <c r="E135" s="23">
        <v>441293886490</v>
      </c>
      <c r="F135" s="27">
        <v>3</v>
      </c>
      <c r="G135" s="35" t="s">
        <v>30</v>
      </c>
      <c r="H135" s="27">
        <v>30</v>
      </c>
      <c r="I135" s="32" t="s">
        <v>340</v>
      </c>
      <c r="J135" s="32" t="s">
        <v>341</v>
      </c>
      <c r="K135" s="74" t="s">
        <v>36</v>
      </c>
      <c r="L135" s="22" t="s">
        <v>718</v>
      </c>
    </row>
    <row r="136" spans="1:68" ht="38.25">
      <c r="A136" s="23">
        <v>1134</v>
      </c>
      <c r="B136" s="73" t="s">
        <v>329</v>
      </c>
      <c r="C136" s="73" t="s">
        <v>330</v>
      </c>
      <c r="D136" s="61" t="s">
        <v>331</v>
      </c>
      <c r="E136" s="23">
        <v>441293886490</v>
      </c>
      <c r="F136" s="27">
        <v>5</v>
      </c>
      <c r="G136" s="27" t="s">
        <v>37</v>
      </c>
      <c r="H136" s="27">
        <v>1</v>
      </c>
      <c r="I136" s="40" t="s">
        <v>342</v>
      </c>
      <c r="J136" s="40" t="s">
        <v>343</v>
      </c>
      <c r="K136" s="39" t="s">
        <v>36</v>
      </c>
      <c r="L136" s="44" t="s">
        <v>718</v>
      </c>
    </row>
    <row r="137" spans="1:68" ht="25.5">
      <c r="A137" s="23">
        <v>1135</v>
      </c>
      <c r="B137" s="73" t="s">
        <v>329</v>
      </c>
      <c r="C137" s="73" t="s">
        <v>330</v>
      </c>
      <c r="D137" s="61" t="s">
        <v>331</v>
      </c>
      <c r="E137" s="23">
        <v>441293886490</v>
      </c>
      <c r="F137" s="27">
        <v>6</v>
      </c>
      <c r="G137" s="27" t="s">
        <v>344</v>
      </c>
      <c r="H137" s="27">
        <v>7</v>
      </c>
      <c r="I137" s="40" t="s">
        <v>345</v>
      </c>
      <c r="J137" s="40" t="s">
        <v>346</v>
      </c>
      <c r="K137" s="39" t="s">
        <v>36</v>
      </c>
      <c r="L137" s="44" t="s">
        <v>718</v>
      </c>
    </row>
    <row r="138" spans="1:68" ht="25.5">
      <c r="A138" s="23">
        <v>1136</v>
      </c>
      <c r="B138" s="73" t="s">
        <v>329</v>
      </c>
      <c r="C138" s="73" t="s">
        <v>330</v>
      </c>
      <c r="D138" s="61" t="s">
        <v>331</v>
      </c>
      <c r="E138" s="23">
        <v>441293886490</v>
      </c>
      <c r="F138" s="27">
        <v>18</v>
      </c>
      <c r="G138" s="27" t="s">
        <v>347</v>
      </c>
      <c r="H138" s="27">
        <v>31</v>
      </c>
      <c r="I138" s="32" t="s">
        <v>348</v>
      </c>
      <c r="J138" s="40" t="s">
        <v>349</v>
      </c>
      <c r="K138" s="39" t="s">
        <v>36</v>
      </c>
      <c r="L138" s="105" t="s">
        <v>718</v>
      </c>
    </row>
    <row r="139" spans="1:68">
      <c r="A139" s="23">
        <v>1137</v>
      </c>
      <c r="B139" s="73" t="s">
        <v>329</v>
      </c>
      <c r="C139" s="73" t="s">
        <v>330</v>
      </c>
      <c r="D139" s="61" t="s">
        <v>331</v>
      </c>
      <c r="E139" s="23">
        <v>441293886490</v>
      </c>
      <c r="F139" s="27">
        <v>19</v>
      </c>
      <c r="G139" s="27" t="s">
        <v>347</v>
      </c>
      <c r="H139" s="27">
        <v>1</v>
      </c>
      <c r="I139" s="32" t="s">
        <v>350</v>
      </c>
      <c r="J139" s="40" t="s">
        <v>351</v>
      </c>
      <c r="K139" s="39" t="s">
        <v>36</v>
      </c>
      <c r="L139" s="105" t="s">
        <v>718</v>
      </c>
    </row>
    <row r="140" spans="1:68" s="26" customFormat="1" ht="25.5">
      <c r="A140" s="23">
        <v>1138</v>
      </c>
      <c r="B140" s="73" t="s">
        <v>329</v>
      </c>
      <c r="C140" s="73" t="s">
        <v>330</v>
      </c>
      <c r="D140" s="61" t="s">
        <v>331</v>
      </c>
      <c r="E140" s="23">
        <v>441293886490</v>
      </c>
      <c r="F140" s="27">
        <v>20</v>
      </c>
      <c r="G140" s="27" t="s">
        <v>240</v>
      </c>
      <c r="H140" s="27">
        <v>9</v>
      </c>
      <c r="I140" s="32" t="s">
        <v>352</v>
      </c>
      <c r="J140" s="40" t="s">
        <v>353</v>
      </c>
      <c r="K140" s="39" t="s">
        <v>36</v>
      </c>
      <c r="L140" s="44" t="s">
        <v>891</v>
      </c>
    </row>
    <row r="141" spans="1:68">
      <c r="A141" s="23">
        <v>1139</v>
      </c>
      <c r="B141" s="73" t="s">
        <v>329</v>
      </c>
      <c r="C141" s="73" t="s">
        <v>330</v>
      </c>
      <c r="D141" s="61" t="s">
        <v>331</v>
      </c>
      <c r="E141" s="23">
        <v>441293886490</v>
      </c>
      <c r="F141" s="27">
        <v>22</v>
      </c>
      <c r="G141" s="27" t="s">
        <v>354</v>
      </c>
      <c r="H141" s="27">
        <v>23</v>
      </c>
      <c r="I141" s="32" t="s">
        <v>355</v>
      </c>
      <c r="J141" s="40" t="s">
        <v>356</v>
      </c>
      <c r="K141" s="39" t="s">
        <v>36</v>
      </c>
      <c r="L141" s="108" t="s">
        <v>718</v>
      </c>
    </row>
    <row r="142" spans="1:68" s="28" customFormat="1">
      <c r="A142" s="23">
        <v>1140</v>
      </c>
      <c r="B142" s="73" t="s">
        <v>329</v>
      </c>
      <c r="C142" s="73" t="s">
        <v>330</v>
      </c>
      <c r="D142" s="61" t="s">
        <v>331</v>
      </c>
      <c r="E142" s="23">
        <v>441293886490</v>
      </c>
      <c r="F142" s="27">
        <v>22</v>
      </c>
      <c r="G142" s="27" t="s">
        <v>354</v>
      </c>
      <c r="H142" s="27">
        <v>24</v>
      </c>
      <c r="I142" s="32" t="s">
        <v>357</v>
      </c>
      <c r="J142" s="40" t="s">
        <v>351</v>
      </c>
      <c r="K142" s="39" t="s">
        <v>36</v>
      </c>
      <c r="L142" s="108" t="s">
        <v>718</v>
      </c>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row>
    <row r="143" spans="1:68" s="28" customFormat="1">
      <c r="A143" s="23">
        <v>1141</v>
      </c>
      <c r="B143" s="73" t="s">
        <v>329</v>
      </c>
      <c r="C143" s="73" t="s">
        <v>330</v>
      </c>
      <c r="D143" s="61" t="s">
        <v>331</v>
      </c>
      <c r="E143" s="23">
        <v>441293886490</v>
      </c>
      <c r="F143" s="27">
        <v>23</v>
      </c>
      <c r="G143" s="27" t="s">
        <v>90</v>
      </c>
      <c r="H143" s="27">
        <v>8</v>
      </c>
      <c r="I143" s="32" t="s">
        <v>358</v>
      </c>
      <c r="J143" s="40" t="s">
        <v>351</v>
      </c>
      <c r="K143" s="39" t="s">
        <v>36</v>
      </c>
      <c r="L143" s="108" t="s">
        <v>718</v>
      </c>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row>
    <row r="144" spans="1:68" ht="25.5">
      <c r="A144" s="23">
        <v>1142</v>
      </c>
      <c r="B144" s="73" t="s">
        <v>329</v>
      </c>
      <c r="C144" s="73" t="s">
        <v>330</v>
      </c>
      <c r="D144" s="61" t="s">
        <v>331</v>
      </c>
      <c r="E144" s="23">
        <v>441293886490</v>
      </c>
      <c r="F144" s="27">
        <v>34</v>
      </c>
      <c r="G144" s="27">
        <v>31.2</v>
      </c>
      <c r="H144" s="27">
        <v>5</v>
      </c>
      <c r="I144" s="32" t="s">
        <v>359</v>
      </c>
      <c r="J144" s="40" t="s">
        <v>360</v>
      </c>
      <c r="K144" s="39" t="s">
        <v>36</v>
      </c>
      <c r="L144" s="108" t="s">
        <v>718</v>
      </c>
    </row>
    <row r="145" spans="1:64" ht="25.5">
      <c r="A145" s="23">
        <v>1143</v>
      </c>
      <c r="B145" s="73" t="s">
        <v>329</v>
      </c>
      <c r="C145" s="73" t="s">
        <v>330</v>
      </c>
      <c r="D145" s="61" t="s">
        <v>331</v>
      </c>
      <c r="E145" s="23">
        <v>441293886490</v>
      </c>
      <c r="F145" s="27">
        <v>37</v>
      </c>
      <c r="G145" s="27" t="s">
        <v>144</v>
      </c>
      <c r="H145" s="27">
        <v>7</v>
      </c>
      <c r="I145" s="32" t="s">
        <v>361</v>
      </c>
      <c r="J145" s="40" t="s">
        <v>343</v>
      </c>
      <c r="K145" s="39" t="s">
        <v>36</v>
      </c>
      <c r="L145" s="108" t="s">
        <v>718</v>
      </c>
    </row>
    <row r="146" spans="1:64">
      <c r="A146" s="23">
        <v>1144</v>
      </c>
      <c r="B146" s="26" t="s">
        <v>362</v>
      </c>
      <c r="C146" s="26" t="s">
        <v>363</v>
      </c>
      <c r="D146" s="61" t="s">
        <v>364</v>
      </c>
      <c r="E146" s="39"/>
      <c r="F146" s="27">
        <v>4</v>
      </c>
      <c r="G146" s="27" t="s">
        <v>51</v>
      </c>
      <c r="H146" s="27">
        <v>9</v>
      </c>
      <c r="I146" s="40" t="s">
        <v>365</v>
      </c>
      <c r="J146" s="40" t="s">
        <v>366</v>
      </c>
      <c r="K146" s="37" t="s">
        <v>36</v>
      </c>
      <c r="L146" s="44" t="s">
        <v>718</v>
      </c>
    </row>
    <row r="147" spans="1:64">
      <c r="A147" s="23">
        <v>1145</v>
      </c>
      <c r="B147" s="26" t="s">
        <v>362</v>
      </c>
      <c r="C147" s="26" t="s">
        <v>363</v>
      </c>
      <c r="D147" s="61" t="s">
        <v>364</v>
      </c>
      <c r="E147" s="39"/>
      <c r="F147" s="27">
        <v>4</v>
      </c>
      <c r="G147" s="27" t="s">
        <v>37</v>
      </c>
      <c r="H147" s="27">
        <v>18</v>
      </c>
      <c r="I147" s="40" t="s">
        <v>365</v>
      </c>
      <c r="J147" s="40" t="s">
        <v>366</v>
      </c>
      <c r="K147" s="37" t="s">
        <v>36</v>
      </c>
      <c r="L147" s="44" t="s">
        <v>718</v>
      </c>
    </row>
    <row r="148" spans="1:64" ht="38.25">
      <c r="A148" s="23">
        <v>1146</v>
      </c>
      <c r="B148" s="26" t="s">
        <v>362</v>
      </c>
      <c r="C148" s="26" t="s">
        <v>363</v>
      </c>
      <c r="D148" s="61" t="s">
        <v>364</v>
      </c>
      <c r="E148" s="39"/>
      <c r="F148" s="27">
        <v>12</v>
      </c>
      <c r="G148" s="27" t="s">
        <v>367</v>
      </c>
      <c r="H148" s="27">
        <v>11</v>
      </c>
      <c r="I148" s="40" t="s">
        <v>368</v>
      </c>
      <c r="J148" s="40" t="s">
        <v>369</v>
      </c>
      <c r="K148" s="37" t="s">
        <v>36</v>
      </c>
      <c r="L148" s="112" t="s">
        <v>755</v>
      </c>
    </row>
    <row r="149" spans="1:64" s="29" customFormat="1" ht="25.5">
      <c r="A149" s="23">
        <v>1147</v>
      </c>
      <c r="B149" s="26" t="s">
        <v>362</v>
      </c>
      <c r="C149" s="26" t="s">
        <v>363</v>
      </c>
      <c r="D149" s="61" t="s">
        <v>364</v>
      </c>
      <c r="E149" s="39"/>
      <c r="F149" s="27">
        <v>4</v>
      </c>
      <c r="G149" s="27" t="s">
        <v>51</v>
      </c>
      <c r="H149" s="27">
        <v>11</v>
      </c>
      <c r="I149" s="40" t="s">
        <v>370</v>
      </c>
      <c r="J149" s="40" t="s">
        <v>371</v>
      </c>
      <c r="K149" s="37" t="s">
        <v>36</v>
      </c>
      <c r="L149" s="44" t="s">
        <v>718</v>
      </c>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row>
    <row r="150" spans="1:64" ht="191.25">
      <c r="A150" s="23">
        <v>1148</v>
      </c>
      <c r="B150" s="64" t="s">
        <v>372</v>
      </c>
      <c r="C150" s="64" t="s">
        <v>373</v>
      </c>
      <c r="D150" s="65" t="s">
        <v>374</v>
      </c>
      <c r="E150" s="39" t="s">
        <v>375</v>
      </c>
      <c r="F150" s="27">
        <v>0</v>
      </c>
      <c r="G150" s="35">
        <v>0</v>
      </c>
      <c r="H150" s="27">
        <v>0</v>
      </c>
      <c r="I150" s="32" t="s">
        <v>376</v>
      </c>
      <c r="J150" s="32" t="s">
        <v>377</v>
      </c>
      <c r="K150" s="66" t="s">
        <v>378</v>
      </c>
      <c r="L150" s="44" t="s">
        <v>874</v>
      </c>
    </row>
    <row r="151" spans="1:64" ht="102">
      <c r="A151" s="23">
        <v>1149</v>
      </c>
      <c r="B151" s="64" t="s">
        <v>372</v>
      </c>
      <c r="C151" s="64" t="s">
        <v>373</v>
      </c>
      <c r="D151" s="65" t="s">
        <v>374</v>
      </c>
      <c r="E151" s="39" t="s">
        <v>375</v>
      </c>
      <c r="F151" s="27">
        <v>5</v>
      </c>
      <c r="G151" s="35" t="s">
        <v>40</v>
      </c>
      <c r="H151" s="27">
        <v>7</v>
      </c>
      <c r="I151" s="32" t="s">
        <v>379</v>
      </c>
      <c r="J151" s="32" t="s">
        <v>380</v>
      </c>
      <c r="K151" s="66" t="s">
        <v>378</v>
      </c>
      <c r="L151" s="44" t="s">
        <v>875</v>
      </c>
    </row>
    <row r="152" spans="1:64" ht="25.5">
      <c r="A152" s="23">
        <v>1150</v>
      </c>
      <c r="B152" s="64" t="s">
        <v>372</v>
      </c>
      <c r="C152" s="64" t="s">
        <v>373</v>
      </c>
      <c r="D152" s="65" t="s">
        <v>374</v>
      </c>
      <c r="E152" s="39" t="s">
        <v>375</v>
      </c>
      <c r="F152" s="27">
        <v>6</v>
      </c>
      <c r="G152" s="35" t="s">
        <v>344</v>
      </c>
      <c r="H152" s="27">
        <v>7</v>
      </c>
      <c r="I152" s="32" t="s">
        <v>381</v>
      </c>
      <c r="J152" s="32" t="s">
        <v>382</v>
      </c>
      <c r="K152" s="66" t="s">
        <v>378</v>
      </c>
      <c r="L152" s="44" t="s">
        <v>727</v>
      </c>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row>
    <row r="153" spans="1:64" ht="178.5">
      <c r="A153" s="23">
        <v>1151</v>
      </c>
      <c r="B153" s="64" t="s">
        <v>372</v>
      </c>
      <c r="C153" s="64" t="s">
        <v>373</v>
      </c>
      <c r="D153" s="65" t="s">
        <v>374</v>
      </c>
      <c r="E153" s="39" t="s">
        <v>375</v>
      </c>
      <c r="F153" s="27">
        <v>8</v>
      </c>
      <c r="G153" s="35" t="s">
        <v>383</v>
      </c>
      <c r="H153" s="27">
        <v>1</v>
      </c>
      <c r="I153" s="40" t="s">
        <v>686</v>
      </c>
      <c r="J153" s="32" t="s">
        <v>384</v>
      </c>
      <c r="K153" s="66" t="s">
        <v>378</v>
      </c>
      <c r="L153" s="86" t="s">
        <v>904</v>
      </c>
    </row>
    <row r="154" spans="1:64" ht="89.25">
      <c r="A154" s="23">
        <v>1152</v>
      </c>
      <c r="B154" s="64" t="s">
        <v>372</v>
      </c>
      <c r="C154" s="64" t="s">
        <v>373</v>
      </c>
      <c r="D154" s="65" t="s">
        <v>374</v>
      </c>
      <c r="E154" s="39" t="s">
        <v>375</v>
      </c>
      <c r="F154" s="27">
        <v>10</v>
      </c>
      <c r="G154" s="35" t="s">
        <v>385</v>
      </c>
      <c r="H154" s="27">
        <v>4</v>
      </c>
      <c r="I154" s="32" t="s">
        <v>386</v>
      </c>
      <c r="J154" s="32" t="s">
        <v>387</v>
      </c>
      <c r="K154" s="66" t="s">
        <v>378</v>
      </c>
      <c r="L154" s="44" t="s">
        <v>719</v>
      </c>
    </row>
    <row r="155" spans="1:64" ht="89.25">
      <c r="A155" s="23">
        <v>1153</v>
      </c>
      <c r="B155" s="64" t="s">
        <v>372</v>
      </c>
      <c r="C155" s="64" t="s">
        <v>373</v>
      </c>
      <c r="D155" s="65" t="s">
        <v>374</v>
      </c>
      <c r="E155" s="39" t="s">
        <v>375</v>
      </c>
      <c r="F155" s="27">
        <v>10</v>
      </c>
      <c r="G155" s="35" t="s">
        <v>385</v>
      </c>
      <c r="H155" s="27">
        <v>4</v>
      </c>
      <c r="I155" s="32" t="s">
        <v>388</v>
      </c>
      <c r="J155" s="32" t="s">
        <v>387</v>
      </c>
      <c r="K155" s="66" t="s">
        <v>378</v>
      </c>
      <c r="L155" s="44" t="s">
        <v>719</v>
      </c>
    </row>
    <row r="156" spans="1:64" ht="191.25">
      <c r="A156" s="23">
        <v>1154</v>
      </c>
      <c r="B156" s="64" t="s">
        <v>372</v>
      </c>
      <c r="C156" s="64" t="s">
        <v>373</v>
      </c>
      <c r="D156" s="65" t="s">
        <v>374</v>
      </c>
      <c r="E156" s="74" t="s">
        <v>375</v>
      </c>
      <c r="F156" s="27">
        <v>32</v>
      </c>
      <c r="G156" s="35">
        <v>31</v>
      </c>
      <c r="H156" s="27">
        <v>1</v>
      </c>
      <c r="I156" s="32" t="s">
        <v>389</v>
      </c>
      <c r="J156" s="32" t="s">
        <v>390</v>
      </c>
      <c r="K156" s="66" t="s">
        <v>378</v>
      </c>
      <c r="L156" s="88" t="s">
        <v>905</v>
      </c>
    </row>
    <row r="157" spans="1:64" ht="76.5">
      <c r="A157" s="23">
        <v>1155</v>
      </c>
      <c r="B157" s="64" t="s">
        <v>372</v>
      </c>
      <c r="C157" s="64" t="s">
        <v>373</v>
      </c>
      <c r="D157" s="65" t="s">
        <v>374</v>
      </c>
      <c r="E157" s="39" t="s">
        <v>375</v>
      </c>
      <c r="F157" s="27">
        <v>32</v>
      </c>
      <c r="G157" s="35" t="s">
        <v>385</v>
      </c>
      <c r="H157" s="27">
        <v>10</v>
      </c>
      <c r="I157" s="32" t="s">
        <v>391</v>
      </c>
      <c r="J157" s="32" t="s">
        <v>392</v>
      </c>
      <c r="K157" s="66" t="s">
        <v>378</v>
      </c>
      <c r="L157" s="44" t="s">
        <v>720</v>
      </c>
    </row>
    <row r="158" spans="1:64" ht="114.75">
      <c r="A158" s="23">
        <v>1156</v>
      </c>
      <c r="B158" s="34" t="s">
        <v>393</v>
      </c>
      <c r="C158" s="34" t="s">
        <v>394</v>
      </c>
      <c r="D158" s="65" t="s">
        <v>395</v>
      </c>
      <c r="E158" s="41">
        <v>14087021235</v>
      </c>
      <c r="F158" s="25">
        <v>4</v>
      </c>
      <c r="G158" s="31" t="s">
        <v>110</v>
      </c>
      <c r="H158" s="25">
        <v>19</v>
      </c>
      <c r="I158" s="32" t="s">
        <v>396</v>
      </c>
      <c r="J158" s="32" t="s">
        <v>397</v>
      </c>
      <c r="K158" s="67" t="s">
        <v>398</v>
      </c>
      <c r="L158" s="44" t="s">
        <v>781</v>
      </c>
    </row>
    <row r="159" spans="1:64" ht="38.25">
      <c r="A159" s="23">
        <v>1157</v>
      </c>
      <c r="B159" s="34" t="s">
        <v>393</v>
      </c>
      <c r="C159" s="34" t="s">
        <v>394</v>
      </c>
      <c r="D159" s="65" t="s">
        <v>395</v>
      </c>
      <c r="E159" s="41">
        <v>14087021235</v>
      </c>
      <c r="F159" s="25">
        <v>4</v>
      </c>
      <c r="G159" s="31" t="s">
        <v>37</v>
      </c>
      <c r="H159" s="25">
        <v>19</v>
      </c>
      <c r="I159" s="32" t="s">
        <v>399</v>
      </c>
      <c r="J159" s="32" t="s">
        <v>400</v>
      </c>
      <c r="K159" s="67" t="s">
        <v>378</v>
      </c>
      <c r="L159" s="44" t="s">
        <v>718</v>
      </c>
    </row>
    <row r="160" spans="1:64" ht="89.25">
      <c r="A160" s="23">
        <v>1158</v>
      </c>
      <c r="B160" s="34" t="s">
        <v>393</v>
      </c>
      <c r="C160" s="34" t="s">
        <v>394</v>
      </c>
      <c r="D160" s="65" t="s">
        <v>395</v>
      </c>
      <c r="E160" s="41">
        <v>14087021235</v>
      </c>
      <c r="F160" s="25">
        <v>5</v>
      </c>
      <c r="G160" s="31" t="s">
        <v>40</v>
      </c>
      <c r="H160" s="25">
        <v>7</v>
      </c>
      <c r="I160" s="32" t="s">
        <v>401</v>
      </c>
      <c r="J160" s="32" t="s">
        <v>402</v>
      </c>
      <c r="K160" s="67"/>
      <c r="L160" s="44" t="s">
        <v>781</v>
      </c>
    </row>
    <row r="161" spans="1:64">
      <c r="A161" s="23">
        <v>1159</v>
      </c>
      <c r="B161" s="34" t="s">
        <v>393</v>
      </c>
      <c r="C161" s="34" t="s">
        <v>394</v>
      </c>
      <c r="D161" s="65" t="s">
        <v>395</v>
      </c>
      <c r="E161" s="41">
        <v>14087021235</v>
      </c>
      <c r="F161" s="25">
        <v>6</v>
      </c>
      <c r="G161" s="31" t="s">
        <v>344</v>
      </c>
      <c r="H161" s="25">
        <v>7</v>
      </c>
      <c r="I161" s="32" t="s">
        <v>403</v>
      </c>
      <c r="J161" s="32" t="s">
        <v>404</v>
      </c>
      <c r="K161" s="67" t="s">
        <v>378</v>
      </c>
      <c r="L161" s="44" t="s">
        <v>718</v>
      </c>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row>
    <row r="162" spans="1:64" s="28" customFormat="1" ht="38.25">
      <c r="A162" s="23">
        <v>1160</v>
      </c>
      <c r="B162" s="34" t="s">
        <v>393</v>
      </c>
      <c r="C162" s="34" t="s">
        <v>394</v>
      </c>
      <c r="D162" s="65" t="s">
        <v>395</v>
      </c>
      <c r="E162" s="41">
        <v>14087021235</v>
      </c>
      <c r="F162" s="25">
        <v>6</v>
      </c>
      <c r="G162" s="31" t="s">
        <v>344</v>
      </c>
      <c r="H162" s="25">
        <v>7</v>
      </c>
      <c r="I162" s="32" t="s">
        <v>405</v>
      </c>
      <c r="J162" s="32" t="s">
        <v>406</v>
      </c>
      <c r="K162" s="67" t="s">
        <v>378</v>
      </c>
      <c r="L162" s="112" t="s">
        <v>728</v>
      </c>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row>
    <row r="163" spans="1:64" s="28" customFormat="1" ht="25.5">
      <c r="A163" s="23">
        <v>1161</v>
      </c>
      <c r="B163" s="34" t="s">
        <v>393</v>
      </c>
      <c r="C163" s="34" t="s">
        <v>394</v>
      </c>
      <c r="D163" s="65" t="s">
        <v>395</v>
      </c>
      <c r="E163" s="41">
        <v>14087021235</v>
      </c>
      <c r="F163" s="25">
        <v>3</v>
      </c>
      <c r="G163" s="31" t="s">
        <v>110</v>
      </c>
      <c r="H163" s="25">
        <v>14</v>
      </c>
      <c r="I163" s="32" t="s">
        <v>407</v>
      </c>
      <c r="J163" s="32" t="s">
        <v>408</v>
      </c>
      <c r="K163" s="67" t="s">
        <v>378</v>
      </c>
      <c r="L163" s="112" t="s">
        <v>724</v>
      </c>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row>
    <row r="164" spans="1:64" ht="38.25">
      <c r="A164" s="23">
        <v>1162</v>
      </c>
      <c r="B164" s="34" t="s">
        <v>393</v>
      </c>
      <c r="C164" s="34" t="s">
        <v>394</v>
      </c>
      <c r="D164" s="65" t="s">
        <v>395</v>
      </c>
      <c r="E164" s="41">
        <v>14087021235</v>
      </c>
      <c r="F164" s="25">
        <v>32</v>
      </c>
      <c r="G164" s="31" t="s">
        <v>409</v>
      </c>
      <c r="H164" s="25">
        <v>18</v>
      </c>
      <c r="I164" s="32" t="s">
        <v>410</v>
      </c>
      <c r="J164" s="32" t="s">
        <v>411</v>
      </c>
      <c r="K164" s="82" t="s">
        <v>378</v>
      </c>
      <c r="L164" s="45" t="s">
        <v>902</v>
      </c>
    </row>
    <row r="165" spans="1:64" ht="103.5" customHeight="1">
      <c r="A165" s="23">
        <v>1163</v>
      </c>
      <c r="B165" s="34" t="s">
        <v>393</v>
      </c>
      <c r="C165" s="34" t="s">
        <v>394</v>
      </c>
      <c r="D165" s="65" t="s">
        <v>395</v>
      </c>
      <c r="E165" s="41">
        <v>14087021235</v>
      </c>
      <c r="F165" s="25">
        <v>32</v>
      </c>
      <c r="G165" s="31" t="s">
        <v>409</v>
      </c>
      <c r="H165" s="25">
        <v>18</v>
      </c>
      <c r="I165" s="32" t="s">
        <v>412</v>
      </c>
      <c r="J165" s="88" t="s">
        <v>854</v>
      </c>
      <c r="K165" s="82" t="s">
        <v>378</v>
      </c>
      <c r="L165" s="45" t="s">
        <v>896</v>
      </c>
    </row>
    <row r="166" spans="1:64" ht="102">
      <c r="A166" s="23">
        <v>1164</v>
      </c>
      <c r="B166" s="34" t="s">
        <v>393</v>
      </c>
      <c r="C166" s="34" t="s">
        <v>394</v>
      </c>
      <c r="D166" s="65" t="s">
        <v>395</v>
      </c>
      <c r="E166" s="41">
        <v>14087021235</v>
      </c>
      <c r="F166" s="25">
        <v>32</v>
      </c>
      <c r="G166" s="31" t="s">
        <v>263</v>
      </c>
      <c r="H166" s="25">
        <v>21</v>
      </c>
      <c r="I166" s="32" t="s">
        <v>413</v>
      </c>
      <c r="J166" s="32" t="s">
        <v>414</v>
      </c>
      <c r="K166" s="67" t="s">
        <v>378</v>
      </c>
      <c r="L166" s="86" t="s">
        <v>906</v>
      </c>
    </row>
    <row r="167" spans="1:64" ht="38.25">
      <c r="A167" s="23">
        <v>1165</v>
      </c>
      <c r="B167" s="34" t="s">
        <v>393</v>
      </c>
      <c r="C167" s="34" t="s">
        <v>394</v>
      </c>
      <c r="D167" s="65" t="s">
        <v>395</v>
      </c>
      <c r="E167" s="41">
        <v>14087021235</v>
      </c>
      <c r="F167" s="25">
        <v>32</v>
      </c>
      <c r="G167" s="31" t="s">
        <v>263</v>
      </c>
      <c r="H167" s="25">
        <v>21</v>
      </c>
      <c r="I167" s="32" t="s">
        <v>415</v>
      </c>
      <c r="J167" s="32" t="s">
        <v>416</v>
      </c>
      <c r="K167" s="67" t="s">
        <v>378</v>
      </c>
      <c r="L167" s="86" t="s">
        <v>904</v>
      </c>
    </row>
    <row r="168" spans="1:64" ht="51">
      <c r="A168" s="23">
        <v>1166</v>
      </c>
      <c r="B168" s="34" t="s">
        <v>393</v>
      </c>
      <c r="C168" s="34" t="s">
        <v>394</v>
      </c>
      <c r="D168" s="65" t="s">
        <v>395</v>
      </c>
      <c r="E168" s="41">
        <v>14087021235</v>
      </c>
      <c r="F168" s="25">
        <v>33</v>
      </c>
      <c r="G168" s="31" t="s">
        <v>417</v>
      </c>
      <c r="H168" s="25">
        <v>6</v>
      </c>
      <c r="I168" s="32" t="s">
        <v>418</v>
      </c>
      <c r="J168" s="32" t="s">
        <v>419</v>
      </c>
      <c r="K168" s="67"/>
      <c r="L168" s="86" t="s">
        <v>907</v>
      </c>
    </row>
    <row r="169" spans="1:64" ht="199.5" customHeight="1">
      <c r="A169" s="23">
        <v>1167</v>
      </c>
      <c r="B169" s="34" t="s">
        <v>393</v>
      </c>
      <c r="C169" s="34" t="s">
        <v>394</v>
      </c>
      <c r="D169" s="65" t="s">
        <v>395</v>
      </c>
      <c r="E169" s="41">
        <v>14087021235</v>
      </c>
      <c r="F169" s="25">
        <v>33</v>
      </c>
      <c r="G169" s="31" t="s">
        <v>420</v>
      </c>
      <c r="H169" s="25">
        <v>17</v>
      </c>
      <c r="I169" s="32" t="s">
        <v>421</v>
      </c>
      <c r="J169" s="32" t="s">
        <v>422</v>
      </c>
      <c r="K169" s="82" t="s">
        <v>398</v>
      </c>
      <c r="L169" s="86" t="s">
        <v>906</v>
      </c>
    </row>
    <row r="170" spans="1:64" ht="25.5">
      <c r="A170" s="23">
        <v>1168</v>
      </c>
      <c r="B170" s="34" t="s">
        <v>393</v>
      </c>
      <c r="C170" s="34" t="s">
        <v>394</v>
      </c>
      <c r="D170" s="65" t="s">
        <v>395</v>
      </c>
      <c r="E170" s="41">
        <v>14087021235</v>
      </c>
      <c r="F170" s="25">
        <v>32</v>
      </c>
      <c r="G170" s="31" t="s">
        <v>420</v>
      </c>
      <c r="H170" s="25">
        <v>22</v>
      </c>
      <c r="I170" s="32" t="s">
        <v>423</v>
      </c>
      <c r="J170" s="32" t="s">
        <v>422</v>
      </c>
      <c r="K170" s="82" t="s">
        <v>398</v>
      </c>
      <c r="L170" s="45" t="s">
        <v>895</v>
      </c>
    </row>
    <row r="171" spans="1:64" ht="165.75">
      <c r="A171" s="23">
        <v>1169</v>
      </c>
      <c r="B171" s="34" t="s">
        <v>393</v>
      </c>
      <c r="C171" s="34" t="s">
        <v>394</v>
      </c>
      <c r="D171" s="65" t="s">
        <v>395</v>
      </c>
      <c r="E171" s="41">
        <v>14087021235</v>
      </c>
      <c r="F171" s="25">
        <v>34</v>
      </c>
      <c r="G171" s="31">
        <v>31.2</v>
      </c>
      <c r="H171" s="25">
        <v>2</v>
      </c>
      <c r="I171" s="32" t="s">
        <v>424</v>
      </c>
      <c r="J171" s="32" t="s">
        <v>425</v>
      </c>
      <c r="K171" s="67" t="s">
        <v>378</v>
      </c>
      <c r="L171" s="86" t="s">
        <v>904</v>
      </c>
    </row>
    <row r="172" spans="1:64" ht="140.25">
      <c r="A172" s="23">
        <v>1170</v>
      </c>
      <c r="B172" s="34" t="s">
        <v>393</v>
      </c>
      <c r="C172" s="34" t="s">
        <v>394</v>
      </c>
      <c r="D172" s="65" t="s">
        <v>395</v>
      </c>
      <c r="E172" s="41">
        <v>14087021235</v>
      </c>
      <c r="F172" s="25">
        <v>34</v>
      </c>
      <c r="G172" s="31">
        <v>31.2</v>
      </c>
      <c r="H172" s="25">
        <v>10</v>
      </c>
      <c r="I172" s="32" t="s">
        <v>426</v>
      </c>
      <c r="J172" s="32" t="s">
        <v>427</v>
      </c>
      <c r="K172" s="67" t="s">
        <v>378</v>
      </c>
      <c r="L172" s="44" t="s">
        <v>721</v>
      </c>
    </row>
    <row r="173" spans="1:64" ht="140.25">
      <c r="A173" s="23">
        <v>1171</v>
      </c>
      <c r="B173" s="34" t="s">
        <v>393</v>
      </c>
      <c r="C173" s="34" t="s">
        <v>394</v>
      </c>
      <c r="D173" s="65" t="s">
        <v>395</v>
      </c>
      <c r="E173" s="41">
        <v>14087021235</v>
      </c>
      <c r="F173" s="25">
        <v>34</v>
      </c>
      <c r="G173" s="31">
        <v>31.2</v>
      </c>
      <c r="H173" s="25">
        <v>10</v>
      </c>
      <c r="I173" s="32" t="s">
        <v>428</v>
      </c>
      <c r="J173" s="32" t="s">
        <v>429</v>
      </c>
      <c r="K173" s="67" t="s">
        <v>378</v>
      </c>
      <c r="L173" s="44" t="s">
        <v>853</v>
      </c>
    </row>
    <row r="174" spans="1:64" ht="63.75">
      <c r="A174" s="23">
        <v>1172</v>
      </c>
      <c r="B174" s="34" t="s">
        <v>393</v>
      </c>
      <c r="C174" s="34" t="s">
        <v>394</v>
      </c>
      <c r="D174" s="65" t="s">
        <v>395</v>
      </c>
      <c r="E174" s="41">
        <v>14087021235</v>
      </c>
      <c r="F174" s="25">
        <v>34</v>
      </c>
      <c r="G174" s="31">
        <v>31.2</v>
      </c>
      <c r="H174" s="25">
        <v>22</v>
      </c>
      <c r="I174" s="32" t="s">
        <v>430</v>
      </c>
      <c r="J174" s="32" t="s">
        <v>431</v>
      </c>
      <c r="K174" s="67" t="s">
        <v>398</v>
      </c>
      <c r="L174" s="86" t="s">
        <v>786</v>
      </c>
    </row>
    <row r="175" spans="1:64" ht="102">
      <c r="A175" s="23">
        <v>1173</v>
      </c>
      <c r="B175" s="34" t="s">
        <v>393</v>
      </c>
      <c r="C175" s="34" t="s">
        <v>394</v>
      </c>
      <c r="D175" s="65" t="s">
        <v>395</v>
      </c>
      <c r="E175" s="41">
        <v>14087021235</v>
      </c>
      <c r="F175" s="25">
        <v>36</v>
      </c>
      <c r="G175" s="31" t="s">
        <v>273</v>
      </c>
      <c r="H175" s="25">
        <v>1</v>
      </c>
      <c r="I175" s="32" t="s">
        <v>432</v>
      </c>
      <c r="J175" s="32" t="s">
        <v>433</v>
      </c>
      <c r="K175" s="67" t="s">
        <v>398</v>
      </c>
      <c r="L175" s="44" t="s">
        <v>718</v>
      </c>
    </row>
    <row r="176" spans="1:64" ht="38.25">
      <c r="A176" s="23">
        <v>1174</v>
      </c>
      <c r="B176" s="34" t="s">
        <v>393</v>
      </c>
      <c r="C176" s="34" t="s">
        <v>394</v>
      </c>
      <c r="D176" s="65" t="s">
        <v>395</v>
      </c>
      <c r="E176" s="41">
        <v>14087021235</v>
      </c>
      <c r="F176" s="25">
        <v>36</v>
      </c>
      <c r="G176" s="31" t="s">
        <v>434</v>
      </c>
      <c r="H176" s="25">
        <v>12</v>
      </c>
      <c r="I176" s="32" t="s">
        <v>435</v>
      </c>
      <c r="J176" s="32" t="s">
        <v>436</v>
      </c>
      <c r="K176" s="67" t="s">
        <v>378</v>
      </c>
      <c r="L176" s="86" t="s">
        <v>904</v>
      </c>
    </row>
    <row r="177" spans="1:120" ht="63.75">
      <c r="A177" s="23">
        <v>1175</v>
      </c>
      <c r="B177" s="34" t="s">
        <v>393</v>
      </c>
      <c r="C177" s="34" t="s">
        <v>394</v>
      </c>
      <c r="D177" s="65" t="s">
        <v>395</v>
      </c>
      <c r="E177" s="41">
        <v>14087021235</v>
      </c>
      <c r="F177" s="25">
        <v>36</v>
      </c>
      <c r="G177" s="31" t="s">
        <v>434</v>
      </c>
      <c r="H177" s="25">
        <v>14</v>
      </c>
      <c r="I177" s="32" t="s">
        <v>437</v>
      </c>
      <c r="J177" s="32" t="s">
        <v>438</v>
      </c>
      <c r="K177" s="67" t="s">
        <v>378</v>
      </c>
      <c r="L177" s="86" t="s">
        <v>904</v>
      </c>
    </row>
    <row r="178" spans="1:120" ht="63.75">
      <c r="A178" s="23">
        <v>1176</v>
      </c>
      <c r="B178" s="34" t="s">
        <v>393</v>
      </c>
      <c r="C178" s="34" t="s">
        <v>394</v>
      </c>
      <c r="D178" s="65" t="s">
        <v>395</v>
      </c>
      <c r="E178" s="41">
        <v>14087021235</v>
      </c>
      <c r="F178" s="25">
        <v>37</v>
      </c>
      <c r="G178" s="31" t="s">
        <v>144</v>
      </c>
      <c r="H178" s="25">
        <v>2</v>
      </c>
      <c r="I178" s="32" t="s">
        <v>439</v>
      </c>
      <c r="J178" s="32" t="s">
        <v>440</v>
      </c>
      <c r="K178" s="84" t="s">
        <v>378</v>
      </c>
      <c r="L178" s="86" t="s">
        <v>904</v>
      </c>
    </row>
    <row r="179" spans="1:120" ht="38.25">
      <c r="A179" s="23">
        <v>1177</v>
      </c>
      <c r="B179" s="34" t="s">
        <v>393</v>
      </c>
      <c r="C179" s="34" t="s">
        <v>394</v>
      </c>
      <c r="D179" s="65" t="s">
        <v>395</v>
      </c>
      <c r="E179" s="41">
        <v>14087021235</v>
      </c>
      <c r="F179" s="25">
        <v>37</v>
      </c>
      <c r="G179" s="31" t="s">
        <v>144</v>
      </c>
      <c r="H179" s="25">
        <v>2</v>
      </c>
      <c r="I179" s="32" t="s">
        <v>441</v>
      </c>
      <c r="J179" s="32" t="s">
        <v>442</v>
      </c>
      <c r="K179" s="67" t="s">
        <v>378</v>
      </c>
      <c r="L179" s="45" t="s">
        <v>902</v>
      </c>
    </row>
    <row r="180" spans="1:120" ht="63.75">
      <c r="A180" s="23">
        <v>1178</v>
      </c>
      <c r="B180" s="34" t="s">
        <v>393</v>
      </c>
      <c r="C180" s="34" t="s">
        <v>394</v>
      </c>
      <c r="D180" s="65" t="s">
        <v>395</v>
      </c>
      <c r="E180" s="41">
        <v>14087021235</v>
      </c>
      <c r="F180" s="25">
        <v>38</v>
      </c>
      <c r="G180" s="31" t="s">
        <v>443</v>
      </c>
      <c r="H180" s="25">
        <v>25</v>
      </c>
      <c r="I180" s="32" t="s">
        <v>444</v>
      </c>
      <c r="J180" s="32" t="s">
        <v>445</v>
      </c>
      <c r="K180" s="67" t="s">
        <v>378</v>
      </c>
      <c r="L180" s="86" t="s">
        <v>904</v>
      </c>
    </row>
    <row r="181" spans="1:120" ht="216.75">
      <c r="A181" s="23">
        <v>1179</v>
      </c>
      <c r="B181" s="26" t="s">
        <v>446</v>
      </c>
      <c r="C181" s="26" t="s">
        <v>447</v>
      </c>
      <c r="D181" s="68" t="s">
        <v>448</v>
      </c>
      <c r="E181" s="39" t="s">
        <v>449</v>
      </c>
      <c r="F181" s="27" t="s">
        <v>450</v>
      </c>
      <c r="G181" s="27" t="s">
        <v>450</v>
      </c>
      <c r="H181" s="27" t="s">
        <v>450</v>
      </c>
      <c r="I181" s="40" t="s">
        <v>451</v>
      </c>
      <c r="J181" s="40" t="s">
        <v>452</v>
      </c>
      <c r="K181" s="37" t="s">
        <v>36</v>
      </c>
      <c r="L181" s="44" t="s">
        <v>890</v>
      </c>
    </row>
    <row r="182" spans="1:120" ht="63.75">
      <c r="A182" s="23">
        <v>1180</v>
      </c>
      <c r="B182" s="26" t="s">
        <v>446</v>
      </c>
      <c r="C182" s="26" t="s">
        <v>447</v>
      </c>
      <c r="D182" s="68" t="s">
        <v>448</v>
      </c>
      <c r="E182" s="39" t="s">
        <v>449</v>
      </c>
      <c r="F182" s="27" t="s">
        <v>453</v>
      </c>
      <c r="G182" s="27" t="s">
        <v>454</v>
      </c>
      <c r="H182" s="27">
        <v>31</v>
      </c>
      <c r="I182" s="40" t="s">
        <v>455</v>
      </c>
      <c r="J182" s="40" t="s">
        <v>456</v>
      </c>
      <c r="K182" s="37" t="s">
        <v>33</v>
      </c>
      <c r="L182" s="111" t="s">
        <v>756</v>
      </c>
    </row>
    <row r="183" spans="1:120" s="28" customFormat="1" ht="76.5">
      <c r="A183" s="23">
        <v>1181</v>
      </c>
      <c r="B183" s="26" t="s">
        <v>446</v>
      </c>
      <c r="C183" s="26" t="s">
        <v>447</v>
      </c>
      <c r="D183" s="68" t="s">
        <v>448</v>
      </c>
      <c r="E183" s="39" t="s">
        <v>449</v>
      </c>
      <c r="F183" s="27" t="s">
        <v>63</v>
      </c>
      <c r="G183" s="27" t="s">
        <v>10</v>
      </c>
      <c r="H183" s="27">
        <v>4</v>
      </c>
      <c r="I183" s="40" t="s">
        <v>457</v>
      </c>
      <c r="J183" s="40" t="s">
        <v>458</v>
      </c>
      <c r="K183" s="37" t="s">
        <v>36</v>
      </c>
      <c r="L183" s="44" t="s">
        <v>855</v>
      </c>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26"/>
      <c r="BD183" s="26"/>
      <c r="BE183" s="26"/>
      <c r="BF183" s="26"/>
      <c r="BG183" s="26"/>
      <c r="BH183" s="26"/>
      <c r="BI183" s="26"/>
      <c r="BJ183" s="26"/>
      <c r="BK183" s="26"/>
      <c r="BL183" s="26"/>
      <c r="BM183" s="26"/>
      <c r="BN183" s="26"/>
      <c r="BO183" s="26"/>
      <c r="BP183" s="26"/>
      <c r="BQ183" s="26"/>
      <c r="BR183" s="26"/>
      <c r="BS183" s="26"/>
      <c r="BT183" s="26"/>
      <c r="BU183" s="26"/>
      <c r="BV183" s="26"/>
      <c r="BW183" s="26"/>
      <c r="BX183" s="26"/>
      <c r="BY183" s="26"/>
      <c r="BZ183" s="26"/>
      <c r="CA183" s="26"/>
      <c r="CB183" s="26"/>
      <c r="CC183" s="26"/>
      <c r="CD183" s="26"/>
      <c r="CE183" s="26"/>
      <c r="CF183" s="26"/>
      <c r="CG183" s="26"/>
      <c r="CH183" s="26"/>
      <c r="CI183" s="26"/>
      <c r="CJ183" s="26"/>
      <c r="CK183" s="26"/>
      <c r="CL183" s="26"/>
      <c r="CM183" s="26"/>
      <c r="CN183" s="26"/>
      <c r="CO183" s="26"/>
      <c r="CP183" s="26"/>
      <c r="CQ183" s="26"/>
      <c r="CR183" s="26"/>
      <c r="CS183" s="26"/>
      <c r="CT183" s="26"/>
      <c r="CU183" s="26"/>
      <c r="CV183" s="26"/>
      <c r="CW183" s="26"/>
      <c r="CX183" s="26"/>
      <c r="CY183" s="26"/>
      <c r="CZ183" s="26"/>
      <c r="DA183" s="26"/>
      <c r="DB183" s="26"/>
      <c r="DC183" s="26"/>
      <c r="DD183" s="26"/>
      <c r="DE183" s="26"/>
      <c r="DF183" s="26"/>
      <c r="DG183" s="26"/>
      <c r="DH183" s="26"/>
      <c r="DI183" s="26"/>
      <c r="DJ183" s="26"/>
      <c r="DK183" s="26"/>
      <c r="DL183" s="26"/>
      <c r="DM183" s="26"/>
      <c r="DN183" s="26"/>
      <c r="DO183" s="26"/>
      <c r="DP183" s="26"/>
    </row>
    <row r="184" spans="1:120" ht="76.5">
      <c r="A184" s="23">
        <v>1182</v>
      </c>
      <c r="B184" s="26" t="s">
        <v>446</v>
      </c>
      <c r="C184" s="26" t="s">
        <v>447</v>
      </c>
      <c r="D184" s="68" t="s">
        <v>448</v>
      </c>
      <c r="E184" s="39" t="s">
        <v>449</v>
      </c>
      <c r="F184" s="27" t="s">
        <v>63</v>
      </c>
      <c r="G184" s="27" t="s">
        <v>335</v>
      </c>
      <c r="H184" s="27">
        <v>8</v>
      </c>
      <c r="I184" s="40" t="s">
        <v>459</v>
      </c>
      <c r="J184" s="40" t="s">
        <v>458</v>
      </c>
      <c r="K184" s="37" t="s">
        <v>36</v>
      </c>
      <c r="L184" s="105" t="s">
        <v>718</v>
      </c>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6"/>
      <c r="CA184" s="26"/>
      <c r="CB184" s="26"/>
      <c r="CC184" s="26"/>
      <c r="CD184" s="26"/>
      <c r="CE184" s="26"/>
      <c r="CF184" s="26"/>
      <c r="CG184" s="26"/>
      <c r="CH184" s="26"/>
      <c r="CI184" s="26"/>
      <c r="CJ184" s="26"/>
      <c r="CK184" s="26"/>
      <c r="CL184" s="26"/>
      <c r="CM184" s="26"/>
      <c r="CN184" s="26"/>
      <c r="CO184" s="26"/>
      <c r="CP184" s="26"/>
      <c r="CQ184" s="26"/>
      <c r="CR184" s="26"/>
      <c r="CS184" s="26"/>
      <c r="CT184" s="26"/>
      <c r="CU184" s="26"/>
      <c r="CV184" s="26"/>
      <c r="CW184" s="26"/>
      <c r="CX184" s="26"/>
      <c r="CY184" s="26"/>
      <c r="CZ184" s="26"/>
      <c r="DA184" s="26"/>
      <c r="DB184" s="26"/>
      <c r="DC184" s="26"/>
      <c r="DD184" s="26"/>
      <c r="DE184" s="26"/>
      <c r="DF184" s="26"/>
      <c r="DG184" s="26"/>
      <c r="DH184" s="26"/>
      <c r="DI184" s="26"/>
      <c r="DJ184" s="26"/>
      <c r="DK184" s="26"/>
      <c r="DL184" s="26"/>
      <c r="DM184" s="26"/>
      <c r="DN184" s="26"/>
      <c r="DO184" s="26"/>
      <c r="DP184" s="26"/>
    </row>
    <row r="185" spans="1:120" ht="89.25">
      <c r="A185" s="23">
        <v>1285</v>
      </c>
      <c r="B185" s="26" t="s">
        <v>585</v>
      </c>
      <c r="C185" s="26" t="s">
        <v>586</v>
      </c>
      <c r="D185" s="75" t="s">
        <v>587</v>
      </c>
      <c r="E185" s="39" t="s">
        <v>588</v>
      </c>
      <c r="F185" s="27">
        <v>14</v>
      </c>
      <c r="G185" s="27">
        <v>30.2</v>
      </c>
      <c r="H185" s="27">
        <v>22</v>
      </c>
      <c r="I185" s="40" t="s">
        <v>672</v>
      </c>
      <c r="J185" s="40" t="s">
        <v>673</v>
      </c>
      <c r="K185" s="37" t="s">
        <v>36</v>
      </c>
      <c r="L185" s="24" t="s">
        <v>920</v>
      </c>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c r="BB185" s="26"/>
      <c r="BC185" s="26"/>
      <c r="BD185" s="26"/>
      <c r="BE185" s="26"/>
      <c r="BF185" s="26"/>
      <c r="BG185" s="26"/>
      <c r="BH185" s="26"/>
      <c r="BI185" s="26"/>
      <c r="BJ185" s="26"/>
      <c r="BK185" s="26"/>
      <c r="BL185" s="26"/>
      <c r="BM185" s="26"/>
      <c r="BN185" s="26"/>
      <c r="BO185" s="26"/>
      <c r="BP185" s="26"/>
      <c r="BQ185" s="26"/>
      <c r="BR185" s="26"/>
      <c r="BS185" s="26"/>
      <c r="BT185" s="26"/>
      <c r="BU185" s="26"/>
      <c r="BV185" s="26"/>
      <c r="BW185" s="26"/>
      <c r="BX185" s="26"/>
      <c r="BY185" s="26"/>
      <c r="BZ185" s="26"/>
      <c r="CA185" s="26"/>
      <c r="CB185" s="26"/>
      <c r="CC185" s="26"/>
      <c r="CD185" s="26"/>
      <c r="CE185" s="26"/>
      <c r="CF185" s="26"/>
      <c r="CG185" s="26"/>
      <c r="CH185" s="26"/>
      <c r="CI185" s="26"/>
      <c r="CJ185" s="26"/>
      <c r="CK185" s="26"/>
      <c r="CL185" s="26"/>
      <c r="CM185" s="26"/>
      <c r="CN185" s="26"/>
      <c r="CO185" s="26"/>
      <c r="CP185" s="26"/>
      <c r="CQ185" s="26"/>
      <c r="CR185" s="26"/>
      <c r="CS185" s="26"/>
      <c r="CT185" s="26"/>
      <c r="CU185" s="26"/>
      <c r="CV185" s="26"/>
      <c r="CW185" s="26"/>
      <c r="CX185" s="26"/>
      <c r="CY185" s="26"/>
      <c r="CZ185" s="26"/>
      <c r="DA185" s="26"/>
      <c r="DB185" s="26"/>
      <c r="DC185" s="26"/>
      <c r="DD185" s="26"/>
      <c r="DE185" s="26"/>
      <c r="DF185" s="26"/>
      <c r="DG185" s="26"/>
      <c r="DH185" s="26"/>
      <c r="DI185" s="26"/>
      <c r="DJ185" s="26"/>
      <c r="DK185" s="26"/>
      <c r="DL185" s="26"/>
      <c r="DM185" s="26"/>
      <c r="DN185" s="26"/>
      <c r="DO185" s="26"/>
      <c r="DP185" s="26"/>
    </row>
    <row r="186" spans="1:120" ht="179.25" customHeight="1">
      <c r="A186" s="23">
        <v>1184</v>
      </c>
      <c r="B186" s="26" t="s">
        <v>446</v>
      </c>
      <c r="C186" s="26" t="s">
        <v>447</v>
      </c>
      <c r="D186" s="68" t="s">
        <v>448</v>
      </c>
      <c r="E186" s="39" t="s">
        <v>449</v>
      </c>
      <c r="F186" s="27" t="s">
        <v>63</v>
      </c>
      <c r="G186" s="27" t="s">
        <v>10</v>
      </c>
      <c r="H186" s="27">
        <v>4</v>
      </c>
      <c r="I186" s="40" t="s">
        <v>463</v>
      </c>
      <c r="J186" s="40" t="s">
        <v>464</v>
      </c>
      <c r="K186" s="37" t="s">
        <v>36</v>
      </c>
      <c r="L186" s="44" t="s">
        <v>859</v>
      </c>
    </row>
    <row r="187" spans="1:120" ht="96.75" customHeight="1">
      <c r="A187" s="23">
        <v>1185</v>
      </c>
      <c r="B187" s="26" t="s">
        <v>446</v>
      </c>
      <c r="C187" s="26" t="s">
        <v>447</v>
      </c>
      <c r="D187" s="68" t="s">
        <v>448</v>
      </c>
      <c r="E187" s="39" t="s">
        <v>449</v>
      </c>
      <c r="F187" s="27" t="s">
        <v>63</v>
      </c>
      <c r="G187" s="27" t="s">
        <v>335</v>
      </c>
      <c r="H187" s="27">
        <v>7</v>
      </c>
      <c r="I187" s="40" t="s">
        <v>465</v>
      </c>
      <c r="J187" s="40" t="s">
        <v>464</v>
      </c>
      <c r="K187" s="37" t="s">
        <v>36</v>
      </c>
      <c r="L187" s="44" t="s">
        <v>876</v>
      </c>
    </row>
    <row r="188" spans="1:120" ht="51">
      <c r="A188" s="23">
        <v>1186</v>
      </c>
      <c r="B188" s="26" t="s">
        <v>446</v>
      </c>
      <c r="C188" s="26" t="s">
        <v>447</v>
      </c>
      <c r="D188" s="68" t="s">
        <v>448</v>
      </c>
      <c r="E188" s="39" t="s">
        <v>449</v>
      </c>
      <c r="F188" s="27">
        <v>46</v>
      </c>
      <c r="G188" s="27" t="s">
        <v>466</v>
      </c>
      <c r="H188" s="27" t="s">
        <v>467</v>
      </c>
      <c r="I188" s="40" t="s">
        <v>468</v>
      </c>
      <c r="J188" s="40" t="s">
        <v>469</v>
      </c>
      <c r="K188" s="37" t="s">
        <v>36</v>
      </c>
      <c r="L188" s="44" t="s">
        <v>718</v>
      </c>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6"/>
      <c r="CD188" s="26"/>
      <c r="CE188" s="26"/>
      <c r="CF188" s="26"/>
      <c r="CG188" s="26"/>
      <c r="CH188" s="26"/>
      <c r="CI188" s="26"/>
      <c r="CJ188" s="26"/>
      <c r="CK188" s="26"/>
      <c r="CL188" s="26"/>
      <c r="CM188" s="26"/>
      <c r="CN188" s="26"/>
      <c r="CO188" s="26"/>
      <c r="CP188" s="26"/>
      <c r="CQ188" s="26"/>
      <c r="CR188" s="26"/>
      <c r="CS188" s="26"/>
      <c r="CT188" s="26"/>
      <c r="CU188" s="26"/>
      <c r="CV188" s="26"/>
      <c r="CW188" s="26"/>
      <c r="CX188" s="26"/>
      <c r="CY188" s="26"/>
      <c r="CZ188" s="26"/>
      <c r="DA188" s="26"/>
      <c r="DB188" s="26"/>
      <c r="DC188" s="26"/>
      <c r="DD188" s="26"/>
      <c r="DE188" s="26"/>
      <c r="DF188" s="26"/>
      <c r="DG188" s="26"/>
      <c r="DH188" s="26"/>
      <c r="DI188" s="26"/>
      <c r="DJ188" s="26"/>
      <c r="DK188" s="26"/>
      <c r="DL188" s="26"/>
      <c r="DM188" s="26"/>
      <c r="DN188" s="26"/>
      <c r="DO188" s="26"/>
      <c r="DP188" s="26"/>
    </row>
    <row r="189" spans="1:120" ht="264" customHeight="1">
      <c r="A189" s="23">
        <v>1187</v>
      </c>
      <c r="B189" s="26" t="s">
        <v>446</v>
      </c>
      <c r="C189" s="26" t="s">
        <v>447</v>
      </c>
      <c r="D189" s="68" t="s">
        <v>448</v>
      </c>
      <c r="E189" s="39" t="s">
        <v>449</v>
      </c>
      <c r="F189" s="27">
        <v>46</v>
      </c>
      <c r="G189" s="27" t="s">
        <v>466</v>
      </c>
      <c r="H189" s="27" t="s">
        <v>470</v>
      </c>
      <c r="I189" s="88" t="s">
        <v>917</v>
      </c>
      <c r="J189" s="40" t="s">
        <v>471</v>
      </c>
      <c r="K189" s="37" t="s">
        <v>36</v>
      </c>
      <c r="L189" s="97" t="s">
        <v>878</v>
      </c>
    </row>
    <row r="190" spans="1:120" ht="409.5">
      <c r="A190" s="23">
        <v>1188</v>
      </c>
      <c r="B190" s="26" t="s">
        <v>446</v>
      </c>
      <c r="C190" s="26" t="s">
        <v>447</v>
      </c>
      <c r="D190" s="68" t="s">
        <v>448</v>
      </c>
      <c r="E190" s="39" t="s">
        <v>474</v>
      </c>
      <c r="F190" s="27"/>
      <c r="G190" s="27"/>
      <c r="H190" s="27"/>
      <c r="I190" s="40" t="s">
        <v>472</v>
      </c>
      <c r="J190" s="40" t="s">
        <v>473</v>
      </c>
      <c r="K190" s="37" t="s">
        <v>36</v>
      </c>
      <c r="L190" s="88" t="s">
        <v>905</v>
      </c>
    </row>
    <row r="191" spans="1:120" ht="89.25">
      <c r="A191" s="23">
        <v>1189</v>
      </c>
      <c r="B191" s="69" t="s">
        <v>475</v>
      </c>
      <c r="C191" s="69" t="s">
        <v>476</v>
      </c>
      <c r="D191" s="70" t="s">
        <v>477</v>
      </c>
      <c r="E191" s="41" t="s">
        <v>478</v>
      </c>
      <c r="F191" s="25">
        <v>3</v>
      </c>
      <c r="G191" s="25" t="s">
        <v>110</v>
      </c>
      <c r="H191" s="25">
        <v>15</v>
      </c>
      <c r="I191" s="40" t="s">
        <v>479</v>
      </c>
      <c r="J191" s="40" t="s">
        <v>480</v>
      </c>
      <c r="K191" s="71" t="s">
        <v>36</v>
      </c>
      <c r="L191" s="44" t="s">
        <v>879</v>
      </c>
    </row>
    <row r="192" spans="1:120" ht="38.25">
      <c r="A192" s="23">
        <v>1190</v>
      </c>
      <c r="B192" s="69" t="s">
        <v>475</v>
      </c>
      <c r="C192" s="69" t="s">
        <v>476</v>
      </c>
      <c r="D192" s="70" t="s">
        <v>477</v>
      </c>
      <c r="E192" s="41" t="s">
        <v>478</v>
      </c>
      <c r="F192" s="25">
        <v>4</v>
      </c>
      <c r="G192" s="25" t="s">
        <v>51</v>
      </c>
      <c r="H192" s="25">
        <v>12</v>
      </c>
      <c r="I192" s="40" t="s">
        <v>481</v>
      </c>
      <c r="J192" s="40" t="s">
        <v>482</v>
      </c>
      <c r="K192" s="71" t="s">
        <v>36</v>
      </c>
      <c r="L192" s="44" t="s">
        <v>880</v>
      </c>
    </row>
    <row r="193" spans="1:120" ht="89.25">
      <c r="A193" s="23">
        <v>1191</v>
      </c>
      <c r="B193" s="69" t="s">
        <v>475</v>
      </c>
      <c r="C193" s="69" t="s">
        <v>476</v>
      </c>
      <c r="D193" s="70" t="s">
        <v>477</v>
      </c>
      <c r="E193" s="41" t="s">
        <v>478</v>
      </c>
      <c r="F193" s="25">
        <v>39</v>
      </c>
      <c r="G193" s="25" t="s">
        <v>483</v>
      </c>
      <c r="H193" s="25">
        <v>7</v>
      </c>
      <c r="I193" s="40" t="s">
        <v>484</v>
      </c>
      <c r="J193" s="40" t="s">
        <v>485</v>
      </c>
      <c r="K193" s="71" t="s">
        <v>36</v>
      </c>
      <c r="L193" s="44" t="s">
        <v>846</v>
      </c>
    </row>
    <row r="194" spans="1:120" ht="38.25">
      <c r="A194" s="23">
        <v>1192</v>
      </c>
      <c r="B194" s="69" t="s">
        <v>475</v>
      </c>
      <c r="C194" s="69" t="s">
        <v>476</v>
      </c>
      <c r="D194" s="70" t="s">
        <v>477</v>
      </c>
      <c r="E194" s="41" t="s">
        <v>478</v>
      </c>
      <c r="F194" s="25">
        <v>31</v>
      </c>
      <c r="G194" s="25" t="s">
        <v>486</v>
      </c>
      <c r="H194" s="25">
        <v>2</v>
      </c>
      <c r="I194" s="40" t="s">
        <v>484</v>
      </c>
      <c r="J194" s="40" t="s">
        <v>485</v>
      </c>
      <c r="K194" s="71" t="s">
        <v>36</v>
      </c>
      <c r="L194" s="44" t="s">
        <v>839</v>
      </c>
    </row>
    <row r="195" spans="1:120" ht="51">
      <c r="A195" s="23">
        <v>1193</v>
      </c>
      <c r="B195" s="69" t="s">
        <v>475</v>
      </c>
      <c r="C195" s="69" t="s">
        <v>476</v>
      </c>
      <c r="D195" s="70" t="s">
        <v>477</v>
      </c>
      <c r="E195" s="41" t="s">
        <v>478</v>
      </c>
      <c r="F195" s="25">
        <v>33</v>
      </c>
      <c r="G195" s="25" t="s">
        <v>263</v>
      </c>
      <c r="H195" s="25">
        <v>1</v>
      </c>
      <c r="I195" s="40" t="s">
        <v>487</v>
      </c>
      <c r="J195" s="40" t="s">
        <v>488</v>
      </c>
      <c r="K195" s="71" t="s">
        <v>36</v>
      </c>
      <c r="L195" s="44" t="s">
        <v>849</v>
      </c>
    </row>
    <row r="196" spans="1:120" ht="25.5">
      <c r="A196" s="23">
        <v>1194</v>
      </c>
      <c r="B196" s="69" t="s">
        <v>475</v>
      </c>
      <c r="C196" s="69" t="s">
        <v>476</v>
      </c>
      <c r="D196" s="70" t="s">
        <v>477</v>
      </c>
      <c r="E196" s="41" t="s">
        <v>478</v>
      </c>
      <c r="F196" s="25">
        <v>38</v>
      </c>
      <c r="G196" s="25" t="s">
        <v>489</v>
      </c>
      <c r="H196" s="25">
        <v>11</v>
      </c>
      <c r="I196" s="40" t="s">
        <v>490</v>
      </c>
      <c r="J196" s="40" t="s">
        <v>491</v>
      </c>
      <c r="K196" s="71" t="s">
        <v>36</v>
      </c>
      <c r="L196" s="86" t="s">
        <v>787</v>
      </c>
    </row>
    <row r="197" spans="1:120" ht="102">
      <c r="A197" s="23">
        <v>1195</v>
      </c>
      <c r="B197" s="69" t="s">
        <v>475</v>
      </c>
      <c r="C197" s="69" t="s">
        <v>476</v>
      </c>
      <c r="D197" s="70" t="s">
        <v>477</v>
      </c>
      <c r="E197" s="41" t="s">
        <v>478</v>
      </c>
      <c r="F197" s="25">
        <v>33</v>
      </c>
      <c r="G197" s="25" t="s">
        <v>417</v>
      </c>
      <c r="H197" s="25">
        <v>13</v>
      </c>
      <c r="I197" s="40" t="s">
        <v>492</v>
      </c>
      <c r="J197" s="40" t="s">
        <v>493</v>
      </c>
      <c r="K197" s="71" t="s">
        <v>36</v>
      </c>
      <c r="L197" s="44" t="s">
        <v>847</v>
      </c>
    </row>
    <row r="198" spans="1:120" ht="127.5">
      <c r="A198" s="23">
        <v>1196</v>
      </c>
      <c r="B198" s="69" t="s">
        <v>475</v>
      </c>
      <c r="C198" s="69" t="s">
        <v>476</v>
      </c>
      <c r="D198" s="70" t="s">
        <v>477</v>
      </c>
      <c r="E198" s="41" t="s">
        <v>478</v>
      </c>
      <c r="F198" s="25">
        <v>3</v>
      </c>
      <c r="G198" s="25">
        <v>5.0999999999999996</v>
      </c>
      <c r="H198" s="25">
        <v>2</v>
      </c>
      <c r="I198" s="40" t="s">
        <v>494</v>
      </c>
      <c r="J198" s="40" t="s">
        <v>495</v>
      </c>
      <c r="K198" s="71" t="s">
        <v>36</v>
      </c>
      <c r="L198" s="44" t="s">
        <v>848</v>
      </c>
    </row>
    <row r="199" spans="1:120" ht="51">
      <c r="A199" s="23">
        <v>1197</v>
      </c>
      <c r="B199" s="69" t="s">
        <v>475</v>
      </c>
      <c r="C199" s="69" t="s">
        <v>476</v>
      </c>
      <c r="D199" s="70" t="s">
        <v>477</v>
      </c>
      <c r="E199" s="41" t="s">
        <v>478</v>
      </c>
      <c r="F199" s="25">
        <v>32</v>
      </c>
      <c r="G199" s="25">
        <v>31</v>
      </c>
      <c r="H199" s="25">
        <v>1</v>
      </c>
      <c r="I199" s="40" t="s">
        <v>496</v>
      </c>
      <c r="J199" s="40" t="s">
        <v>497</v>
      </c>
      <c r="K199" s="71" t="s">
        <v>36</v>
      </c>
      <c r="L199" s="88" t="s">
        <v>905</v>
      </c>
    </row>
    <row r="200" spans="1:120" s="29" customFormat="1" ht="25.5">
      <c r="A200" s="23">
        <v>1198</v>
      </c>
      <c r="B200" s="26" t="s">
        <v>498</v>
      </c>
      <c r="C200" s="26" t="s">
        <v>499</v>
      </c>
      <c r="D200" s="61" t="s">
        <v>500</v>
      </c>
      <c r="E200" s="72" t="s">
        <v>501</v>
      </c>
      <c r="F200" s="27">
        <v>3</v>
      </c>
      <c r="G200" s="35" t="s">
        <v>110</v>
      </c>
      <c r="H200" s="27">
        <v>8</v>
      </c>
      <c r="I200" s="32" t="s">
        <v>502</v>
      </c>
      <c r="J200" s="32" t="s">
        <v>503</v>
      </c>
      <c r="K200" s="37" t="s">
        <v>398</v>
      </c>
      <c r="L200" s="22" t="s">
        <v>718</v>
      </c>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c r="BO200" s="26"/>
      <c r="BP200" s="26"/>
      <c r="BQ200" s="26"/>
      <c r="BR200" s="26"/>
      <c r="BS200" s="26"/>
      <c r="BT200" s="26"/>
      <c r="BU200" s="26"/>
      <c r="BV200" s="26"/>
      <c r="BW200" s="26"/>
      <c r="BX200" s="26"/>
      <c r="BY200" s="26"/>
      <c r="BZ200" s="26"/>
      <c r="CA200" s="26"/>
      <c r="CB200" s="26"/>
      <c r="CC200" s="26"/>
      <c r="CD200" s="26"/>
      <c r="CE200" s="26"/>
      <c r="CF200" s="26"/>
      <c r="CG200" s="26"/>
      <c r="CH200" s="26"/>
      <c r="CI200" s="26"/>
      <c r="CJ200" s="26"/>
      <c r="CK200" s="26"/>
      <c r="CL200" s="26"/>
      <c r="CM200" s="26"/>
      <c r="CN200" s="26"/>
      <c r="CO200" s="26"/>
      <c r="CP200" s="26"/>
      <c r="CQ200" s="26"/>
      <c r="CR200" s="26"/>
      <c r="CS200" s="26"/>
      <c r="CT200" s="26"/>
      <c r="CU200" s="26"/>
      <c r="CV200" s="26"/>
      <c r="CW200" s="26"/>
      <c r="CX200" s="26"/>
      <c r="CY200" s="26"/>
      <c r="CZ200" s="26"/>
      <c r="DA200" s="26"/>
      <c r="DB200" s="26"/>
      <c r="DC200" s="26"/>
      <c r="DD200" s="26"/>
      <c r="DE200" s="26"/>
      <c r="DF200" s="26"/>
      <c r="DG200" s="26"/>
      <c r="DH200" s="26"/>
      <c r="DI200" s="26"/>
      <c r="DJ200" s="26"/>
      <c r="DK200" s="26"/>
      <c r="DL200" s="26"/>
      <c r="DM200" s="26"/>
      <c r="DN200" s="26"/>
      <c r="DO200" s="26"/>
      <c r="DP200" s="26"/>
    </row>
    <row r="201" spans="1:120" ht="76.5">
      <c r="A201" s="23">
        <v>1199</v>
      </c>
      <c r="B201" s="26" t="s">
        <v>498</v>
      </c>
      <c r="C201" s="26" t="s">
        <v>499</v>
      </c>
      <c r="D201" s="61" t="s">
        <v>500</v>
      </c>
      <c r="E201" s="72" t="s">
        <v>501</v>
      </c>
      <c r="F201" s="27">
        <v>3</v>
      </c>
      <c r="G201" s="35" t="s">
        <v>110</v>
      </c>
      <c r="H201" s="35" t="s">
        <v>504</v>
      </c>
      <c r="I201" s="32" t="s">
        <v>505</v>
      </c>
      <c r="J201" s="40" t="s">
        <v>506</v>
      </c>
      <c r="K201" s="63" t="s">
        <v>398</v>
      </c>
      <c r="L201" s="22" t="s">
        <v>757</v>
      </c>
    </row>
    <row r="202" spans="1:120" ht="38.25">
      <c r="A202" s="23">
        <v>1200</v>
      </c>
      <c r="B202" s="26" t="s">
        <v>498</v>
      </c>
      <c r="C202" s="26" t="s">
        <v>499</v>
      </c>
      <c r="D202" s="61" t="s">
        <v>500</v>
      </c>
      <c r="E202" s="72" t="s">
        <v>501</v>
      </c>
      <c r="F202" s="27">
        <v>3</v>
      </c>
      <c r="G202" s="35" t="s">
        <v>110</v>
      </c>
      <c r="H202" s="27">
        <v>24</v>
      </c>
      <c r="I202" s="32" t="s">
        <v>507</v>
      </c>
      <c r="J202" s="40" t="s">
        <v>508</v>
      </c>
      <c r="K202" s="37" t="s">
        <v>398</v>
      </c>
      <c r="L202" s="44" t="s">
        <v>818</v>
      </c>
    </row>
    <row r="203" spans="1:120" ht="114.75">
      <c r="A203" s="23">
        <v>1201</v>
      </c>
      <c r="B203" s="26" t="s">
        <v>498</v>
      </c>
      <c r="C203" s="26" t="s">
        <v>499</v>
      </c>
      <c r="D203" s="61" t="s">
        <v>500</v>
      </c>
      <c r="E203" s="72" t="s">
        <v>501</v>
      </c>
      <c r="F203" s="27">
        <v>3</v>
      </c>
      <c r="G203" s="35" t="s">
        <v>110</v>
      </c>
      <c r="H203" s="35" t="s">
        <v>509</v>
      </c>
      <c r="I203" s="32" t="s">
        <v>510</v>
      </c>
      <c r="J203" s="32" t="s">
        <v>511</v>
      </c>
      <c r="K203" s="63" t="s">
        <v>398</v>
      </c>
      <c r="L203" s="44" t="s">
        <v>881</v>
      </c>
    </row>
    <row r="204" spans="1:120" ht="25.5">
      <c r="A204" s="23">
        <v>1202</v>
      </c>
      <c r="B204" s="26" t="s">
        <v>498</v>
      </c>
      <c r="C204" s="26" t="s">
        <v>499</v>
      </c>
      <c r="D204" s="61" t="s">
        <v>500</v>
      </c>
      <c r="E204" s="72" t="s">
        <v>501</v>
      </c>
      <c r="F204" s="27">
        <v>4</v>
      </c>
      <c r="G204" s="35" t="s">
        <v>512</v>
      </c>
      <c r="H204" s="27">
        <v>9</v>
      </c>
      <c r="I204" s="32" t="s">
        <v>513</v>
      </c>
      <c r="J204" s="32" t="s">
        <v>514</v>
      </c>
      <c r="K204" s="63" t="s">
        <v>398</v>
      </c>
      <c r="L204" s="44" t="s">
        <v>718</v>
      </c>
    </row>
    <row r="205" spans="1:120" ht="25.5">
      <c r="A205" s="23">
        <v>1203</v>
      </c>
      <c r="B205" s="26" t="s">
        <v>498</v>
      </c>
      <c r="C205" s="26" t="s">
        <v>499</v>
      </c>
      <c r="D205" s="61" t="s">
        <v>500</v>
      </c>
      <c r="E205" s="72" t="s">
        <v>501</v>
      </c>
      <c r="F205" s="27">
        <v>4</v>
      </c>
      <c r="G205" s="35" t="s">
        <v>512</v>
      </c>
      <c r="H205" s="27">
        <v>11</v>
      </c>
      <c r="I205" s="32" t="s">
        <v>515</v>
      </c>
      <c r="J205" s="32" t="s">
        <v>516</v>
      </c>
      <c r="K205" s="63" t="s">
        <v>398</v>
      </c>
      <c r="L205" s="44" t="s">
        <v>718</v>
      </c>
    </row>
    <row r="206" spans="1:120">
      <c r="A206" s="23">
        <v>1204</v>
      </c>
      <c r="B206" s="26" t="s">
        <v>498</v>
      </c>
      <c r="C206" s="26" t="s">
        <v>499</v>
      </c>
      <c r="D206" s="61" t="s">
        <v>500</v>
      </c>
      <c r="E206" s="72" t="s">
        <v>501</v>
      </c>
      <c r="F206" s="27">
        <v>5</v>
      </c>
      <c r="G206" s="35" t="s">
        <v>517</v>
      </c>
      <c r="H206" s="27">
        <v>1</v>
      </c>
      <c r="I206" s="32" t="s">
        <v>518</v>
      </c>
      <c r="J206" s="32" t="s">
        <v>519</v>
      </c>
      <c r="K206" s="63" t="s">
        <v>398</v>
      </c>
      <c r="L206" s="44" t="s">
        <v>718</v>
      </c>
    </row>
    <row r="207" spans="1:120" ht="25.5">
      <c r="A207" s="23">
        <v>1205</v>
      </c>
      <c r="B207" s="26" t="s">
        <v>498</v>
      </c>
      <c r="C207" s="26" t="s">
        <v>499</v>
      </c>
      <c r="D207" s="61" t="s">
        <v>500</v>
      </c>
      <c r="E207" s="72" t="s">
        <v>501</v>
      </c>
      <c r="F207" s="27">
        <v>6</v>
      </c>
      <c r="G207" s="35" t="s">
        <v>344</v>
      </c>
      <c r="H207" s="27">
        <v>7</v>
      </c>
      <c r="I207" s="32" t="s">
        <v>520</v>
      </c>
      <c r="J207" s="32" t="s">
        <v>521</v>
      </c>
      <c r="K207" s="63" t="s">
        <v>398</v>
      </c>
      <c r="L207" s="79" t="s">
        <v>718</v>
      </c>
    </row>
    <row r="208" spans="1:120" s="29" customFormat="1" ht="25.5">
      <c r="A208" s="23">
        <v>1206</v>
      </c>
      <c r="B208" s="26" t="s">
        <v>498</v>
      </c>
      <c r="C208" s="26" t="s">
        <v>499</v>
      </c>
      <c r="D208" s="61" t="s">
        <v>500</v>
      </c>
      <c r="E208" s="72" t="s">
        <v>501</v>
      </c>
      <c r="F208" s="27">
        <v>6</v>
      </c>
      <c r="G208" s="35" t="s">
        <v>522</v>
      </c>
      <c r="H208" s="27">
        <v>13</v>
      </c>
      <c r="I208" s="32" t="s">
        <v>523</v>
      </c>
      <c r="J208" s="32" t="s">
        <v>524</v>
      </c>
      <c r="K208" s="37" t="s">
        <v>398</v>
      </c>
      <c r="L208" s="44" t="s">
        <v>718</v>
      </c>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c r="BO208" s="26"/>
      <c r="BP208" s="26"/>
      <c r="BQ208" s="26"/>
      <c r="BR208" s="26"/>
      <c r="BS208" s="26"/>
      <c r="BT208" s="26"/>
      <c r="BU208" s="26"/>
      <c r="BV208" s="26"/>
      <c r="BW208" s="26"/>
      <c r="BX208" s="26"/>
      <c r="BY208" s="26"/>
      <c r="BZ208" s="26"/>
      <c r="CA208" s="26"/>
      <c r="CB208" s="26"/>
      <c r="CC208" s="26"/>
      <c r="CD208" s="26"/>
      <c r="CE208" s="26"/>
      <c r="CF208" s="26"/>
      <c r="CG208" s="26"/>
      <c r="CH208" s="26"/>
      <c r="CI208" s="26"/>
      <c r="CJ208" s="26"/>
      <c r="CK208" s="26"/>
      <c r="CL208" s="26"/>
      <c r="CM208" s="26"/>
      <c r="CN208" s="26"/>
      <c r="CO208" s="26"/>
      <c r="CP208" s="26"/>
      <c r="CQ208" s="26"/>
      <c r="CR208" s="26"/>
      <c r="CS208" s="26"/>
      <c r="CT208" s="26"/>
      <c r="CU208" s="26"/>
      <c r="CV208" s="26"/>
      <c r="CW208" s="26"/>
      <c r="CX208" s="26"/>
      <c r="CY208" s="26"/>
      <c r="CZ208" s="26"/>
      <c r="DA208" s="26"/>
      <c r="DB208" s="26"/>
      <c r="DC208" s="26"/>
      <c r="DD208" s="26"/>
      <c r="DE208" s="26"/>
      <c r="DF208" s="26"/>
      <c r="DG208" s="26"/>
      <c r="DH208" s="26"/>
      <c r="DI208" s="26"/>
      <c r="DJ208" s="26"/>
      <c r="DK208" s="26"/>
      <c r="DL208" s="26"/>
      <c r="DM208" s="26"/>
      <c r="DN208" s="26"/>
      <c r="DO208" s="26"/>
    </row>
    <row r="209" spans="1:119" ht="25.5">
      <c r="A209" s="23">
        <v>1207</v>
      </c>
      <c r="B209" s="26" t="s">
        <v>498</v>
      </c>
      <c r="C209" s="26" t="s">
        <v>499</v>
      </c>
      <c r="D209" s="61" t="s">
        <v>500</v>
      </c>
      <c r="E209" s="72" t="s">
        <v>501</v>
      </c>
      <c r="F209" s="27">
        <v>11</v>
      </c>
      <c r="G209" s="35" t="s">
        <v>225</v>
      </c>
      <c r="H209" s="27">
        <v>7</v>
      </c>
      <c r="I209" s="32" t="s">
        <v>525</v>
      </c>
      <c r="J209" s="32" t="s">
        <v>526</v>
      </c>
      <c r="K209" s="63" t="s">
        <v>398</v>
      </c>
      <c r="L209" s="22" t="s">
        <v>718</v>
      </c>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26"/>
      <c r="BH209" s="26"/>
      <c r="BI209" s="26"/>
      <c r="BJ209" s="26"/>
      <c r="BK209" s="26"/>
      <c r="BL209" s="26"/>
      <c r="BM209" s="26"/>
      <c r="BN209" s="26"/>
      <c r="BO209" s="26"/>
      <c r="BP209" s="26"/>
      <c r="BQ209" s="26"/>
      <c r="BR209" s="26"/>
      <c r="BS209" s="26"/>
      <c r="BT209" s="26"/>
      <c r="BU209" s="26"/>
      <c r="BV209" s="26"/>
      <c r="BW209" s="26"/>
      <c r="BX209" s="26"/>
      <c r="BY209" s="26"/>
      <c r="BZ209" s="26"/>
      <c r="CA209" s="26"/>
      <c r="CB209" s="26"/>
      <c r="CC209" s="26"/>
      <c r="CD209" s="26"/>
      <c r="CE209" s="26"/>
      <c r="CF209" s="26"/>
      <c r="CG209" s="26"/>
      <c r="CH209" s="26"/>
      <c r="CI209" s="26"/>
      <c r="CJ209" s="26"/>
      <c r="CK209" s="26"/>
      <c r="CL209" s="26"/>
      <c r="CM209" s="26"/>
      <c r="CN209" s="26"/>
      <c r="CO209" s="26"/>
      <c r="CP209" s="26"/>
      <c r="CQ209" s="26"/>
      <c r="CR209" s="26"/>
      <c r="CS209" s="26"/>
      <c r="CT209" s="26"/>
      <c r="CU209" s="26"/>
      <c r="CV209" s="26"/>
      <c r="CW209" s="26"/>
      <c r="CX209" s="26"/>
      <c r="CY209" s="26"/>
      <c r="CZ209" s="26"/>
      <c r="DA209" s="26"/>
      <c r="DB209" s="26"/>
      <c r="DC209" s="26"/>
      <c r="DD209" s="26"/>
      <c r="DE209" s="26"/>
      <c r="DF209" s="26"/>
      <c r="DG209" s="26"/>
      <c r="DH209" s="26"/>
      <c r="DI209" s="26"/>
      <c r="DJ209" s="26"/>
      <c r="DK209" s="26"/>
      <c r="DL209" s="26"/>
      <c r="DM209" s="26"/>
      <c r="DN209" s="26"/>
      <c r="DO209" s="26"/>
    </row>
    <row r="210" spans="1:119">
      <c r="A210" s="23">
        <v>1208</v>
      </c>
      <c r="B210" s="26" t="s">
        <v>498</v>
      </c>
      <c r="C210" s="26" t="s">
        <v>499</v>
      </c>
      <c r="D210" s="61" t="s">
        <v>500</v>
      </c>
      <c r="E210" s="72" t="s">
        <v>501</v>
      </c>
      <c r="F210" s="27">
        <v>11</v>
      </c>
      <c r="G210" s="35" t="s">
        <v>225</v>
      </c>
      <c r="H210" s="27">
        <v>8</v>
      </c>
      <c r="I210" s="32" t="s">
        <v>527</v>
      </c>
      <c r="J210" s="32" t="s">
        <v>528</v>
      </c>
      <c r="K210" s="63" t="s">
        <v>398</v>
      </c>
      <c r="L210" s="22" t="s">
        <v>718</v>
      </c>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c r="BG210" s="26"/>
      <c r="BH210" s="26"/>
      <c r="BI210" s="26"/>
      <c r="BJ210" s="26"/>
      <c r="BK210" s="26"/>
      <c r="BL210" s="26"/>
      <c r="BM210" s="26"/>
      <c r="BN210" s="26"/>
      <c r="BO210" s="26"/>
      <c r="BP210" s="26"/>
      <c r="BQ210" s="26"/>
      <c r="BR210" s="26"/>
      <c r="BS210" s="26"/>
      <c r="BT210" s="26"/>
      <c r="BU210" s="26"/>
      <c r="BV210" s="26"/>
      <c r="BW210" s="26"/>
      <c r="BX210" s="26"/>
      <c r="BY210" s="26"/>
      <c r="BZ210" s="26"/>
      <c r="CA210" s="26"/>
      <c r="CB210" s="26"/>
      <c r="CC210" s="26"/>
      <c r="CD210" s="26"/>
      <c r="CE210" s="26"/>
      <c r="CF210" s="26"/>
      <c r="CG210" s="26"/>
      <c r="CH210" s="26"/>
      <c r="CI210" s="26"/>
      <c r="CJ210" s="26"/>
      <c r="CK210" s="26"/>
      <c r="CL210" s="26"/>
      <c r="CM210" s="26"/>
      <c r="CN210" s="26"/>
      <c r="CO210" s="26"/>
      <c r="CP210" s="26"/>
      <c r="CQ210" s="26"/>
      <c r="CR210" s="26"/>
      <c r="CS210" s="26"/>
      <c r="CT210" s="26"/>
      <c r="CU210" s="26"/>
      <c r="CV210" s="26"/>
      <c r="CW210" s="26"/>
      <c r="CX210" s="26"/>
      <c r="CY210" s="26"/>
      <c r="CZ210" s="26"/>
      <c r="DA210" s="26"/>
      <c r="DB210" s="26"/>
      <c r="DC210" s="26"/>
      <c r="DD210" s="26"/>
      <c r="DE210" s="26"/>
      <c r="DF210" s="26"/>
      <c r="DG210" s="26"/>
      <c r="DH210" s="26"/>
      <c r="DI210" s="26"/>
      <c r="DJ210" s="26"/>
      <c r="DK210" s="26"/>
      <c r="DL210" s="26"/>
      <c r="DM210" s="26"/>
      <c r="DN210" s="26"/>
      <c r="DO210" s="26"/>
    </row>
    <row r="211" spans="1:119" s="29" customFormat="1" ht="25.5">
      <c r="A211" s="23">
        <v>1209</v>
      </c>
      <c r="B211" s="26" t="s">
        <v>498</v>
      </c>
      <c r="C211" s="26" t="s">
        <v>499</v>
      </c>
      <c r="D211" s="61" t="s">
        <v>500</v>
      </c>
      <c r="E211" s="72" t="s">
        <v>501</v>
      </c>
      <c r="F211" s="27">
        <v>11</v>
      </c>
      <c r="G211" s="35" t="s">
        <v>291</v>
      </c>
      <c r="H211" s="27">
        <v>19</v>
      </c>
      <c r="I211" s="32" t="s">
        <v>529</v>
      </c>
      <c r="J211" s="32" t="s">
        <v>530</v>
      </c>
      <c r="K211" s="63" t="s">
        <v>398</v>
      </c>
      <c r="L211" s="79" t="s">
        <v>718</v>
      </c>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c r="AO211" s="26"/>
      <c r="AP211" s="26"/>
      <c r="AQ211" s="26"/>
      <c r="AR211" s="26"/>
      <c r="AS211" s="26"/>
      <c r="AT211" s="26"/>
      <c r="AU211" s="26"/>
      <c r="AV211" s="26"/>
      <c r="AW211" s="26"/>
      <c r="AX211" s="26"/>
      <c r="AY211" s="26"/>
      <c r="AZ211" s="26"/>
      <c r="BA211" s="26"/>
      <c r="BB211" s="26"/>
      <c r="BC211" s="26"/>
      <c r="BD211" s="26"/>
      <c r="BE211" s="26"/>
      <c r="BF211" s="26"/>
      <c r="BG211" s="26"/>
      <c r="BH211" s="26"/>
      <c r="BI211" s="26"/>
      <c r="BJ211" s="26"/>
      <c r="BK211" s="26"/>
      <c r="BL211" s="26"/>
      <c r="BM211" s="26"/>
      <c r="BN211" s="26"/>
      <c r="BO211" s="26"/>
      <c r="BP211" s="26"/>
      <c r="BQ211" s="26"/>
      <c r="BR211" s="26"/>
      <c r="BS211" s="26"/>
      <c r="BT211" s="26"/>
      <c r="BU211" s="26"/>
      <c r="BV211" s="26"/>
      <c r="BW211" s="26"/>
      <c r="BX211" s="26"/>
      <c r="BY211" s="26"/>
      <c r="BZ211" s="26"/>
      <c r="CA211" s="26"/>
      <c r="CB211" s="26"/>
      <c r="CC211" s="26"/>
      <c r="CD211" s="26"/>
      <c r="CE211" s="26"/>
      <c r="CF211" s="26"/>
      <c r="CG211" s="26"/>
      <c r="CH211" s="26"/>
      <c r="CI211" s="26"/>
      <c r="CJ211" s="26"/>
      <c r="CK211" s="26"/>
      <c r="CL211" s="26"/>
      <c r="CM211" s="26"/>
      <c r="CN211" s="26"/>
      <c r="CO211" s="26"/>
      <c r="CP211" s="26"/>
      <c r="CQ211" s="26"/>
      <c r="CR211" s="26"/>
      <c r="CS211" s="26"/>
      <c r="CT211" s="26"/>
      <c r="CU211" s="26"/>
      <c r="CV211" s="26"/>
      <c r="CW211" s="26"/>
      <c r="CX211" s="26"/>
      <c r="CY211" s="26"/>
      <c r="CZ211" s="26"/>
      <c r="DA211" s="26"/>
      <c r="DB211" s="26"/>
      <c r="DC211" s="26"/>
      <c r="DD211" s="26"/>
      <c r="DE211" s="26"/>
      <c r="DF211" s="26"/>
      <c r="DG211" s="26"/>
      <c r="DH211" s="26"/>
      <c r="DI211" s="26"/>
      <c r="DJ211" s="26"/>
      <c r="DK211" s="26"/>
      <c r="DL211" s="26"/>
      <c r="DM211" s="26"/>
      <c r="DN211" s="26"/>
      <c r="DO211" s="26"/>
    </row>
    <row r="212" spans="1:119" ht="25.5">
      <c r="A212" s="23">
        <v>1210</v>
      </c>
      <c r="B212" s="26" t="s">
        <v>498</v>
      </c>
      <c r="C212" s="26" t="s">
        <v>499</v>
      </c>
      <c r="D212" s="61" t="s">
        <v>500</v>
      </c>
      <c r="E212" s="72" t="s">
        <v>501</v>
      </c>
      <c r="F212" s="27">
        <v>12</v>
      </c>
      <c r="G212" s="35" t="s">
        <v>367</v>
      </c>
      <c r="H212" s="27">
        <v>10</v>
      </c>
      <c r="I212" s="32" t="s">
        <v>531</v>
      </c>
      <c r="J212" s="32" t="s">
        <v>532</v>
      </c>
      <c r="K212" s="63" t="s">
        <v>398</v>
      </c>
      <c r="L212" s="79" t="s">
        <v>727</v>
      </c>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c r="AO212" s="26"/>
      <c r="AP212" s="26"/>
      <c r="AQ212" s="26"/>
      <c r="AR212" s="26"/>
      <c r="AS212" s="26"/>
      <c r="AT212" s="26"/>
      <c r="AU212" s="26"/>
      <c r="AV212" s="26"/>
      <c r="AW212" s="26"/>
      <c r="AX212" s="26"/>
      <c r="AY212" s="26"/>
      <c r="AZ212" s="26"/>
      <c r="BA212" s="26"/>
      <c r="BB212" s="26"/>
      <c r="BC212" s="26"/>
      <c r="BD212" s="26"/>
      <c r="BE212" s="26"/>
      <c r="BF212" s="26"/>
      <c r="BG212" s="26"/>
      <c r="BH212" s="26"/>
      <c r="BI212" s="26"/>
      <c r="BJ212" s="26"/>
      <c r="BK212" s="26"/>
      <c r="BL212" s="26"/>
      <c r="BM212" s="26"/>
      <c r="BN212" s="26"/>
      <c r="BO212" s="26"/>
      <c r="BP212" s="26"/>
      <c r="BQ212" s="26"/>
      <c r="BR212" s="26"/>
      <c r="BS212" s="26"/>
      <c r="BT212" s="26"/>
      <c r="BU212" s="26"/>
      <c r="BV212" s="26"/>
      <c r="BW212" s="26"/>
      <c r="BX212" s="26"/>
      <c r="BY212" s="26"/>
      <c r="BZ212" s="26"/>
      <c r="CA212" s="26"/>
      <c r="CB212" s="26"/>
      <c r="CC212" s="26"/>
      <c r="CD212" s="26"/>
      <c r="CE212" s="26"/>
      <c r="CF212" s="26"/>
      <c r="CG212" s="26"/>
      <c r="CH212" s="26"/>
      <c r="CI212" s="26"/>
      <c r="CJ212" s="26"/>
      <c r="CK212" s="26"/>
      <c r="CL212" s="26"/>
      <c r="CM212" s="26"/>
      <c r="CN212" s="26"/>
      <c r="CO212" s="26"/>
      <c r="CP212" s="26"/>
      <c r="CQ212" s="26"/>
      <c r="CR212" s="26"/>
      <c r="CS212" s="26"/>
      <c r="CT212" s="26"/>
      <c r="CU212" s="26"/>
      <c r="CV212" s="26"/>
      <c r="CW212" s="26"/>
      <c r="CX212" s="26"/>
      <c r="CY212" s="26"/>
      <c r="CZ212" s="26"/>
      <c r="DA212" s="26"/>
      <c r="DB212" s="26"/>
      <c r="DC212" s="26"/>
      <c r="DD212" s="26"/>
      <c r="DE212" s="26"/>
      <c r="DF212" s="26"/>
      <c r="DG212" s="26"/>
      <c r="DH212" s="26"/>
      <c r="DI212" s="26"/>
      <c r="DJ212" s="26"/>
      <c r="DK212" s="26"/>
      <c r="DL212" s="26"/>
      <c r="DM212" s="26"/>
      <c r="DN212" s="26"/>
      <c r="DO212" s="26"/>
    </row>
    <row r="213" spans="1:119" ht="25.5">
      <c r="A213" s="23">
        <v>1211</v>
      </c>
      <c r="B213" s="26" t="s">
        <v>498</v>
      </c>
      <c r="C213" s="26" t="s">
        <v>499</v>
      </c>
      <c r="D213" s="61" t="s">
        <v>500</v>
      </c>
      <c r="E213" s="72" t="s">
        <v>501</v>
      </c>
      <c r="F213" s="27">
        <v>12</v>
      </c>
      <c r="G213" s="35" t="s">
        <v>367</v>
      </c>
      <c r="H213" s="27">
        <v>11</v>
      </c>
      <c r="I213" s="32" t="s">
        <v>505</v>
      </c>
      <c r="J213" s="32" t="s">
        <v>533</v>
      </c>
      <c r="K213" s="63" t="s">
        <v>398</v>
      </c>
      <c r="L213" s="79" t="s">
        <v>718</v>
      </c>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c r="AO213" s="26"/>
      <c r="AP213" s="26"/>
      <c r="AQ213" s="26"/>
      <c r="AR213" s="26"/>
      <c r="AS213" s="26"/>
      <c r="AT213" s="26"/>
      <c r="AU213" s="26"/>
      <c r="AV213" s="26"/>
      <c r="AW213" s="26"/>
      <c r="AX213" s="26"/>
      <c r="AY213" s="26"/>
      <c r="AZ213" s="26"/>
      <c r="BA213" s="26"/>
      <c r="BB213" s="26"/>
      <c r="BC213" s="26"/>
      <c r="BD213" s="26"/>
      <c r="BE213" s="26"/>
      <c r="BF213" s="26"/>
      <c r="BG213" s="26"/>
      <c r="BH213" s="26"/>
      <c r="BI213" s="26"/>
      <c r="BJ213" s="26"/>
      <c r="BK213" s="26"/>
      <c r="BL213" s="26"/>
      <c r="BM213" s="26"/>
      <c r="BN213" s="26"/>
      <c r="BO213" s="26"/>
      <c r="BP213" s="26"/>
      <c r="BQ213" s="26"/>
      <c r="BR213" s="26"/>
      <c r="BS213" s="26"/>
      <c r="BT213" s="26"/>
      <c r="BU213" s="26"/>
      <c r="BV213" s="26"/>
      <c r="BW213" s="26"/>
      <c r="BX213" s="26"/>
      <c r="BY213" s="26"/>
      <c r="BZ213" s="26"/>
      <c r="CA213" s="26"/>
      <c r="CB213" s="26"/>
      <c r="CC213" s="26"/>
      <c r="CD213" s="26"/>
      <c r="CE213" s="26"/>
      <c r="CF213" s="26"/>
      <c r="CG213" s="26"/>
      <c r="CH213" s="26"/>
      <c r="CI213" s="26"/>
      <c r="CJ213" s="26"/>
      <c r="CK213" s="26"/>
      <c r="CL213" s="26"/>
      <c r="CM213" s="26"/>
      <c r="CN213" s="26"/>
      <c r="CO213" s="26"/>
      <c r="CP213" s="26"/>
      <c r="CQ213" s="26"/>
      <c r="CR213" s="26"/>
      <c r="CS213" s="26"/>
      <c r="CT213" s="26"/>
      <c r="CU213" s="26"/>
      <c r="CV213" s="26"/>
      <c r="CW213" s="26"/>
      <c r="CX213" s="26"/>
      <c r="CY213" s="26"/>
      <c r="CZ213" s="26"/>
      <c r="DA213" s="26"/>
      <c r="DB213" s="26"/>
      <c r="DC213" s="26"/>
      <c r="DD213" s="26"/>
      <c r="DE213" s="26"/>
      <c r="DF213" s="26"/>
      <c r="DG213" s="26"/>
      <c r="DH213" s="26"/>
      <c r="DI213" s="26"/>
      <c r="DJ213" s="26"/>
      <c r="DK213" s="26"/>
      <c r="DL213" s="26"/>
      <c r="DM213" s="26"/>
      <c r="DN213" s="26"/>
      <c r="DO213" s="26"/>
    </row>
    <row r="214" spans="1:119" ht="57.75" customHeight="1">
      <c r="A214" s="23">
        <v>1212</v>
      </c>
      <c r="B214" s="26" t="s">
        <v>498</v>
      </c>
      <c r="C214" s="26" t="s">
        <v>499</v>
      </c>
      <c r="D214" s="61" t="s">
        <v>500</v>
      </c>
      <c r="E214" s="72" t="s">
        <v>501</v>
      </c>
      <c r="F214" s="27">
        <v>13</v>
      </c>
      <c r="G214" s="35" t="s">
        <v>191</v>
      </c>
      <c r="H214" s="35" t="s">
        <v>534</v>
      </c>
      <c r="I214" s="32" t="s">
        <v>505</v>
      </c>
      <c r="J214" s="40" t="s">
        <v>810</v>
      </c>
      <c r="K214" s="63" t="s">
        <v>398</v>
      </c>
      <c r="L214" s="44" t="s">
        <v>718</v>
      </c>
    </row>
    <row r="215" spans="1:119" ht="25.5">
      <c r="A215" s="23">
        <v>1213</v>
      </c>
      <c r="B215" s="26" t="s">
        <v>498</v>
      </c>
      <c r="C215" s="26" t="s">
        <v>499</v>
      </c>
      <c r="D215" s="61" t="s">
        <v>500</v>
      </c>
      <c r="E215" s="72" t="s">
        <v>501</v>
      </c>
      <c r="F215" s="27">
        <v>14</v>
      </c>
      <c r="G215" s="35" t="s">
        <v>168</v>
      </c>
      <c r="H215" s="35">
        <v>8</v>
      </c>
      <c r="I215" s="32" t="s">
        <v>531</v>
      </c>
      <c r="J215" s="32" t="s">
        <v>535</v>
      </c>
      <c r="K215" s="63" t="s">
        <v>398</v>
      </c>
      <c r="L215" s="79" t="s">
        <v>718</v>
      </c>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c r="BB215" s="26"/>
      <c r="BC215" s="26"/>
      <c r="BD215" s="26"/>
      <c r="BE215" s="26"/>
      <c r="BF215" s="26"/>
      <c r="BG215" s="26"/>
      <c r="BH215" s="26"/>
      <c r="BI215" s="26"/>
      <c r="BJ215" s="26"/>
      <c r="BK215" s="26"/>
      <c r="BL215" s="26"/>
      <c r="BM215" s="26"/>
      <c r="BN215" s="26"/>
      <c r="BO215" s="26"/>
      <c r="BP215" s="26"/>
      <c r="BQ215" s="26"/>
      <c r="BR215" s="26"/>
      <c r="BS215" s="26"/>
      <c r="BT215" s="26"/>
      <c r="BU215" s="26"/>
      <c r="BV215" s="26"/>
      <c r="BW215" s="26"/>
      <c r="BX215" s="26"/>
      <c r="BY215" s="26"/>
      <c r="BZ215" s="26"/>
      <c r="CA215" s="26"/>
      <c r="CB215" s="26"/>
      <c r="CC215" s="26"/>
      <c r="CD215" s="26"/>
      <c r="CE215" s="26"/>
      <c r="CF215" s="26"/>
      <c r="CG215" s="26"/>
      <c r="CH215" s="26"/>
      <c r="CI215" s="26"/>
      <c r="CJ215" s="26"/>
      <c r="CK215" s="26"/>
      <c r="CL215" s="26"/>
      <c r="CM215" s="26"/>
      <c r="CN215" s="26"/>
      <c r="CO215" s="26"/>
      <c r="CP215" s="26"/>
      <c r="CQ215" s="26"/>
      <c r="CR215" s="26"/>
      <c r="CS215" s="26"/>
      <c r="CT215" s="26"/>
      <c r="CU215" s="26"/>
      <c r="CV215" s="26"/>
      <c r="CW215" s="26"/>
      <c r="CX215" s="26"/>
      <c r="CY215" s="26"/>
      <c r="CZ215" s="26"/>
      <c r="DA215" s="26"/>
      <c r="DB215" s="26"/>
      <c r="DC215" s="26"/>
      <c r="DD215" s="26"/>
      <c r="DE215" s="26"/>
      <c r="DF215" s="26"/>
      <c r="DG215" s="26"/>
      <c r="DH215" s="26"/>
      <c r="DI215" s="26"/>
      <c r="DJ215" s="26"/>
      <c r="DK215" s="26"/>
      <c r="DL215" s="26"/>
      <c r="DM215" s="26"/>
      <c r="DN215" s="26"/>
      <c r="DO215" s="26"/>
    </row>
    <row r="216" spans="1:119" s="29" customFormat="1" ht="25.5">
      <c r="A216" s="23">
        <v>1214</v>
      </c>
      <c r="B216" s="26" t="s">
        <v>498</v>
      </c>
      <c r="C216" s="26" t="s">
        <v>499</v>
      </c>
      <c r="D216" s="61" t="s">
        <v>500</v>
      </c>
      <c r="E216" s="72" t="s">
        <v>501</v>
      </c>
      <c r="F216" s="27">
        <v>14</v>
      </c>
      <c r="G216" s="35" t="s">
        <v>168</v>
      </c>
      <c r="H216" s="35">
        <v>9</v>
      </c>
      <c r="I216" s="32" t="s">
        <v>531</v>
      </c>
      <c r="J216" s="32" t="s">
        <v>536</v>
      </c>
      <c r="K216" s="63" t="s">
        <v>398</v>
      </c>
      <c r="L216" s="79" t="s">
        <v>718</v>
      </c>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c r="BB216" s="26"/>
      <c r="BC216" s="26"/>
      <c r="BD216" s="26"/>
      <c r="BE216" s="26"/>
      <c r="BF216" s="26"/>
      <c r="BG216" s="26"/>
      <c r="BH216" s="26"/>
      <c r="BI216" s="26"/>
      <c r="BJ216" s="26"/>
      <c r="BK216" s="26"/>
      <c r="BL216" s="26"/>
      <c r="BM216" s="26"/>
      <c r="BN216" s="26"/>
      <c r="BO216" s="26"/>
      <c r="BP216" s="26"/>
      <c r="BQ216" s="26"/>
      <c r="BR216" s="26"/>
      <c r="BS216" s="26"/>
      <c r="BT216" s="26"/>
      <c r="BU216" s="26"/>
      <c r="BV216" s="26"/>
      <c r="BW216" s="26"/>
      <c r="BX216" s="26"/>
      <c r="BY216" s="26"/>
      <c r="BZ216" s="26"/>
      <c r="CA216" s="26"/>
      <c r="CB216" s="26"/>
      <c r="CC216" s="26"/>
      <c r="CD216" s="26"/>
      <c r="CE216" s="26"/>
      <c r="CF216" s="26"/>
      <c r="CG216" s="26"/>
      <c r="CH216" s="26"/>
      <c r="CI216" s="26"/>
      <c r="CJ216" s="26"/>
      <c r="CK216" s="26"/>
      <c r="CL216" s="26"/>
      <c r="CM216" s="26"/>
      <c r="CN216" s="26"/>
      <c r="CO216" s="26"/>
      <c r="CP216" s="26"/>
      <c r="CQ216" s="26"/>
      <c r="CR216" s="26"/>
      <c r="CS216" s="26"/>
      <c r="CT216" s="26"/>
      <c r="CU216" s="26"/>
      <c r="CV216" s="26"/>
      <c r="CW216" s="26"/>
      <c r="CX216" s="26"/>
      <c r="CY216" s="26"/>
      <c r="CZ216" s="26"/>
      <c r="DA216" s="26"/>
      <c r="DB216" s="26"/>
      <c r="DC216" s="26"/>
      <c r="DD216" s="26"/>
      <c r="DE216" s="26"/>
      <c r="DF216" s="26"/>
      <c r="DG216" s="26"/>
      <c r="DH216" s="26"/>
      <c r="DI216" s="26"/>
      <c r="DJ216" s="26"/>
      <c r="DK216" s="26"/>
      <c r="DL216" s="26"/>
      <c r="DM216" s="26"/>
      <c r="DN216" s="26"/>
      <c r="DO216" s="26"/>
    </row>
    <row r="217" spans="1:119">
      <c r="A217" s="23">
        <v>1215</v>
      </c>
      <c r="B217" s="26" t="s">
        <v>498</v>
      </c>
      <c r="C217" s="26" t="s">
        <v>499</v>
      </c>
      <c r="D217" s="61" t="s">
        <v>500</v>
      </c>
      <c r="E217" s="72" t="s">
        <v>501</v>
      </c>
      <c r="F217" s="27">
        <v>14</v>
      </c>
      <c r="G217" s="35" t="s">
        <v>168</v>
      </c>
      <c r="H217" s="35">
        <v>14</v>
      </c>
      <c r="I217" s="32" t="s">
        <v>531</v>
      </c>
      <c r="J217" s="32" t="s">
        <v>537</v>
      </c>
      <c r="K217" s="63" t="s">
        <v>398</v>
      </c>
      <c r="L217" s="79" t="s">
        <v>718</v>
      </c>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c r="AO217" s="26"/>
      <c r="AP217" s="26"/>
      <c r="AQ217" s="26"/>
      <c r="AR217" s="26"/>
      <c r="AS217" s="26"/>
      <c r="AT217" s="26"/>
      <c r="AU217" s="26"/>
      <c r="AV217" s="26"/>
      <c r="AW217" s="26"/>
      <c r="AX217" s="26"/>
      <c r="AY217" s="26"/>
      <c r="AZ217" s="26"/>
      <c r="BA217" s="26"/>
      <c r="BB217" s="26"/>
      <c r="BC217" s="26"/>
      <c r="BD217" s="26"/>
      <c r="BE217" s="26"/>
      <c r="BF217" s="26"/>
      <c r="BG217" s="26"/>
      <c r="BH217" s="26"/>
      <c r="BI217" s="26"/>
      <c r="BJ217" s="26"/>
      <c r="BK217" s="26"/>
      <c r="BL217" s="26"/>
      <c r="BM217" s="26"/>
      <c r="BN217" s="26"/>
      <c r="BO217" s="26"/>
      <c r="BP217" s="26"/>
      <c r="BQ217" s="26"/>
      <c r="BR217" s="26"/>
      <c r="BS217" s="26"/>
      <c r="BT217" s="26"/>
      <c r="BU217" s="26"/>
      <c r="BV217" s="26"/>
      <c r="BW217" s="26"/>
      <c r="BX217" s="26"/>
      <c r="BY217" s="26"/>
      <c r="BZ217" s="26"/>
      <c r="CA217" s="26"/>
      <c r="CB217" s="26"/>
      <c r="CC217" s="26"/>
      <c r="CD217" s="26"/>
      <c r="CE217" s="26"/>
      <c r="CF217" s="26"/>
      <c r="CG217" s="26"/>
      <c r="CH217" s="26"/>
      <c r="CI217" s="26"/>
      <c r="CJ217" s="26"/>
      <c r="CK217" s="26"/>
      <c r="CL217" s="26"/>
      <c r="CM217" s="26"/>
      <c r="CN217" s="26"/>
      <c r="CO217" s="26"/>
      <c r="CP217" s="26"/>
      <c r="CQ217" s="26"/>
      <c r="CR217" s="26"/>
      <c r="CS217" s="26"/>
      <c r="CT217" s="26"/>
      <c r="CU217" s="26"/>
      <c r="CV217" s="26"/>
      <c r="CW217" s="26"/>
      <c r="CX217" s="26"/>
      <c r="CY217" s="26"/>
      <c r="CZ217" s="26"/>
      <c r="DA217" s="26"/>
      <c r="DB217" s="26"/>
      <c r="DC217" s="26"/>
      <c r="DD217" s="26"/>
      <c r="DE217" s="26"/>
      <c r="DF217" s="26"/>
      <c r="DG217" s="26"/>
      <c r="DH217" s="26"/>
      <c r="DI217" s="26"/>
      <c r="DJ217" s="26"/>
      <c r="DK217" s="26"/>
      <c r="DL217" s="26"/>
      <c r="DM217" s="26"/>
      <c r="DN217" s="26"/>
      <c r="DO217" s="26"/>
    </row>
    <row r="218" spans="1:119" ht="25.5">
      <c r="A218" s="23">
        <v>1216</v>
      </c>
      <c r="B218" s="26" t="s">
        <v>498</v>
      </c>
      <c r="C218" s="26" t="s">
        <v>499</v>
      </c>
      <c r="D218" s="61" t="s">
        <v>500</v>
      </c>
      <c r="E218" s="72" t="s">
        <v>501</v>
      </c>
      <c r="F218" s="27">
        <v>14</v>
      </c>
      <c r="G218" s="35" t="s">
        <v>168</v>
      </c>
      <c r="H218" s="35">
        <v>15</v>
      </c>
      <c r="I218" s="32" t="s">
        <v>531</v>
      </c>
      <c r="J218" s="32" t="s">
        <v>538</v>
      </c>
      <c r="K218" s="63" t="s">
        <v>398</v>
      </c>
      <c r="L218" s="79" t="s">
        <v>718</v>
      </c>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c r="AO218" s="26"/>
      <c r="AP218" s="26"/>
      <c r="AQ218" s="26"/>
      <c r="AR218" s="26"/>
      <c r="AS218" s="26"/>
      <c r="AT218" s="26"/>
      <c r="AU218" s="26"/>
      <c r="AV218" s="26"/>
      <c r="AW218" s="26"/>
      <c r="AX218" s="26"/>
      <c r="AY218" s="26"/>
      <c r="AZ218" s="26"/>
      <c r="BA218" s="26"/>
      <c r="BB218" s="26"/>
      <c r="BC218" s="26"/>
      <c r="BD218" s="26"/>
      <c r="BE218" s="26"/>
      <c r="BF218" s="26"/>
      <c r="BG218" s="26"/>
      <c r="BH218" s="26"/>
      <c r="BI218" s="26"/>
      <c r="BJ218" s="26"/>
      <c r="BK218" s="26"/>
      <c r="BL218" s="26"/>
      <c r="BM218" s="26"/>
      <c r="BN218" s="26"/>
      <c r="BO218" s="26"/>
      <c r="BP218" s="26"/>
      <c r="BQ218" s="26"/>
      <c r="BR218" s="26"/>
      <c r="BS218" s="26"/>
      <c r="BT218" s="26"/>
      <c r="BU218" s="26"/>
      <c r="BV218" s="26"/>
      <c r="BW218" s="26"/>
      <c r="BX218" s="26"/>
      <c r="BY218" s="26"/>
      <c r="BZ218" s="26"/>
      <c r="CA218" s="26"/>
      <c r="CB218" s="26"/>
      <c r="CC218" s="26"/>
      <c r="CD218" s="26"/>
      <c r="CE218" s="26"/>
      <c r="CF218" s="26"/>
      <c r="CG218" s="26"/>
      <c r="CH218" s="26"/>
      <c r="CI218" s="26"/>
      <c r="CJ218" s="26"/>
      <c r="CK218" s="26"/>
      <c r="CL218" s="26"/>
      <c r="CM218" s="26"/>
      <c r="CN218" s="26"/>
      <c r="CO218" s="26"/>
      <c r="CP218" s="26"/>
      <c r="CQ218" s="26"/>
      <c r="CR218" s="26"/>
      <c r="CS218" s="26"/>
      <c r="CT218" s="26"/>
      <c r="CU218" s="26"/>
      <c r="CV218" s="26"/>
      <c r="CW218" s="26"/>
      <c r="CX218" s="26"/>
      <c r="CY218" s="26"/>
      <c r="CZ218" s="26"/>
      <c r="DA218" s="26"/>
      <c r="DB218" s="26"/>
      <c r="DC218" s="26"/>
      <c r="DD218" s="26"/>
      <c r="DE218" s="26"/>
      <c r="DF218" s="26"/>
      <c r="DG218" s="26"/>
      <c r="DH218" s="26"/>
      <c r="DI218" s="26"/>
      <c r="DJ218" s="26"/>
      <c r="DK218" s="26"/>
      <c r="DL218" s="26"/>
      <c r="DM218" s="26"/>
      <c r="DN218" s="26"/>
      <c r="DO218" s="26"/>
    </row>
    <row r="219" spans="1:119" ht="38.25">
      <c r="A219" s="23">
        <v>1217</v>
      </c>
      <c r="B219" s="26" t="s">
        <v>498</v>
      </c>
      <c r="C219" s="26" t="s">
        <v>499</v>
      </c>
      <c r="D219" s="61" t="s">
        <v>500</v>
      </c>
      <c r="E219" s="72" t="s">
        <v>501</v>
      </c>
      <c r="F219" s="27">
        <v>24</v>
      </c>
      <c r="G219" s="35" t="s">
        <v>174</v>
      </c>
      <c r="H219" s="35">
        <v>23</v>
      </c>
      <c r="I219" s="32" t="s">
        <v>529</v>
      </c>
      <c r="J219" s="32" t="s">
        <v>539</v>
      </c>
      <c r="K219" s="63" t="s">
        <v>398</v>
      </c>
      <c r="L219" s="111" t="s">
        <v>729</v>
      </c>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c r="AO219" s="26"/>
      <c r="AP219" s="26"/>
      <c r="AQ219" s="26"/>
      <c r="AR219" s="26"/>
      <c r="AS219" s="26"/>
      <c r="AT219" s="26"/>
      <c r="AU219" s="26"/>
      <c r="AV219" s="26"/>
      <c r="AW219" s="26"/>
      <c r="AX219" s="26"/>
      <c r="AY219" s="26"/>
      <c r="AZ219" s="26"/>
      <c r="BA219" s="26"/>
      <c r="BB219" s="26"/>
      <c r="BC219" s="26"/>
      <c r="BD219" s="26"/>
      <c r="BE219" s="26"/>
      <c r="BF219" s="26"/>
      <c r="BG219" s="26"/>
      <c r="BH219" s="26"/>
      <c r="BI219" s="26"/>
      <c r="BJ219" s="26"/>
      <c r="BK219" s="26"/>
      <c r="BL219" s="26"/>
      <c r="BM219" s="26"/>
      <c r="BN219" s="26"/>
      <c r="BO219" s="26"/>
      <c r="BP219" s="26"/>
      <c r="BQ219" s="26"/>
      <c r="BR219" s="26"/>
      <c r="BS219" s="26"/>
      <c r="BT219" s="26"/>
      <c r="BU219" s="26"/>
      <c r="BV219" s="26"/>
      <c r="BW219" s="26"/>
      <c r="BX219" s="26"/>
      <c r="BY219" s="26"/>
      <c r="BZ219" s="26"/>
      <c r="CA219" s="26"/>
      <c r="CB219" s="26"/>
      <c r="CC219" s="26"/>
      <c r="CD219" s="26"/>
      <c r="CE219" s="26"/>
      <c r="CF219" s="26"/>
      <c r="CG219" s="26"/>
      <c r="CH219" s="26"/>
      <c r="CI219" s="26"/>
      <c r="CJ219" s="26"/>
      <c r="CK219" s="26"/>
      <c r="CL219" s="26"/>
      <c r="CM219" s="26"/>
      <c r="CN219" s="26"/>
      <c r="CO219" s="26"/>
      <c r="CP219" s="26"/>
      <c r="CQ219" s="26"/>
      <c r="CR219" s="26"/>
      <c r="CS219" s="26"/>
      <c r="CT219" s="26"/>
      <c r="CU219" s="26"/>
      <c r="CV219" s="26"/>
      <c r="CW219" s="26"/>
      <c r="CX219" s="26"/>
      <c r="CY219" s="26"/>
      <c r="CZ219" s="26"/>
      <c r="DA219" s="26"/>
      <c r="DB219" s="26"/>
      <c r="DC219" s="26"/>
      <c r="DD219" s="26"/>
      <c r="DE219" s="26"/>
      <c r="DF219" s="26"/>
      <c r="DG219" s="26"/>
      <c r="DH219" s="26"/>
      <c r="DI219" s="26"/>
      <c r="DJ219" s="26"/>
      <c r="DK219" s="26"/>
      <c r="DL219" s="26"/>
      <c r="DM219" s="26"/>
      <c r="DN219" s="26"/>
      <c r="DO219" s="26"/>
    </row>
    <row r="220" spans="1:119" ht="25.5">
      <c r="A220" s="23">
        <v>1218</v>
      </c>
      <c r="B220" s="26" t="s">
        <v>498</v>
      </c>
      <c r="C220" s="26" t="s">
        <v>499</v>
      </c>
      <c r="D220" s="61" t="s">
        <v>500</v>
      </c>
      <c r="E220" s="72" t="s">
        <v>501</v>
      </c>
      <c r="F220" s="27">
        <v>29</v>
      </c>
      <c r="G220" s="35" t="s">
        <v>540</v>
      </c>
      <c r="H220" s="35">
        <v>5</v>
      </c>
      <c r="I220" s="32" t="s">
        <v>531</v>
      </c>
      <c r="J220" s="32" t="s">
        <v>541</v>
      </c>
      <c r="K220" s="63" t="s">
        <v>398</v>
      </c>
      <c r="L220" s="111" t="s">
        <v>730</v>
      </c>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c r="BO220" s="26"/>
      <c r="BP220" s="26"/>
      <c r="BQ220" s="26"/>
      <c r="BR220" s="26"/>
      <c r="BS220" s="26"/>
      <c r="BT220" s="26"/>
      <c r="BU220" s="26"/>
      <c r="BV220" s="26"/>
      <c r="BW220" s="26"/>
      <c r="BX220" s="26"/>
      <c r="BY220" s="26"/>
      <c r="BZ220" s="26"/>
      <c r="CA220" s="26"/>
      <c r="CB220" s="26"/>
      <c r="CC220" s="26"/>
      <c r="CD220" s="26"/>
      <c r="CE220" s="26"/>
      <c r="CF220" s="26"/>
      <c r="CG220" s="26"/>
      <c r="CH220" s="26"/>
      <c r="CI220" s="26"/>
      <c r="CJ220" s="26"/>
      <c r="CK220" s="26"/>
      <c r="CL220" s="26"/>
      <c r="CM220" s="26"/>
      <c r="CN220" s="26"/>
      <c r="CO220" s="26"/>
      <c r="CP220" s="26"/>
      <c r="CQ220" s="26"/>
      <c r="CR220" s="26"/>
      <c r="CS220" s="26"/>
      <c r="CT220" s="26"/>
      <c r="CU220" s="26"/>
      <c r="CV220" s="26"/>
      <c r="CW220" s="26"/>
      <c r="CX220" s="26"/>
      <c r="CY220" s="26"/>
      <c r="CZ220" s="26"/>
      <c r="DA220" s="26"/>
      <c r="DB220" s="26"/>
      <c r="DC220" s="26"/>
      <c r="DD220" s="26"/>
      <c r="DE220" s="26"/>
      <c r="DF220" s="26"/>
      <c r="DG220" s="26"/>
      <c r="DH220" s="26"/>
      <c r="DI220" s="26"/>
      <c r="DJ220" s="26"/>
      <c r="DK220" s="26"/>
      <c r="DL220" s="26"/>
      <c r="DM220" s="26"/>
      <c r="DN220" s="26"/>
      <c r="DO220" s="26"/>
    </row>
    <row r="221" spans="1:119" ht="25.5">
      <c r="A221" s="23">
        <v>1219</v>
      </c>
      <c r="B221" s="26" t="s">
        <v>498</v>
      </c>
      <c r="C221" s="26" t="s">
        <v>499</v>
      </c>
      <c r="D221" s="61" t="s">
        <v>500</v>
      </c>
      <c r="E221" s="72" t="s">
        <v>501</v>
      </c>
      <c r="F221" s="27">
        <v>30</v>
      </c>
      <c r="G221" s="35" t="s">
        <v>259</v>
      </c>
      <c r="H221" s="35">
        <v>26</v>
      </c>
      <c r="I221" s="32" t="s">
        <v>542</v>
      </c>
      <c r="J221" s="32" t="s">
        <v>543</v>
      </c>
      <c r="K221" s="63" t="s">
        <v>398</v>
      </c>
      <c r="L221" s="108" t="s">
        <v>718</v>
      </c>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c r="BO221" s="26"/>
      <c r="BP221" s="26"/>
      <c r="BQ221" s="26"/>
      <c r="BR221" s="26"/>
      <c r="BS221" s="26"/>
      <c r="BT221" s="26"/>
      <c r="BU221" s="26"/>
      <c r="BV221" s="26"/>
      <c r="BW221" s="26"/>
      <c r="BX221" s="26"/>
      <c r="BY221" s="26"/>
      <c r="BZ221" s="26"/>
      <c r="CA221" s="26"/>
      <c r="CB221" s="26"/>
      <c r="CC221" s="26"/>
      <c r="CD221" s="26"/>
      <c r="CE221" s="26"/>
      <c r="CF221" s="26"/>
      <c r="CG221" s="26"/>
      <c r="CH221" s="26"/>
      <c r="CI221" s="26"/>
      <c r="CJ221" s="26"/>
      <c r="CK221" s="26"/>
      <c r="CL221" s="26"/>
      <c r="CM221" s="26"/>
      <c r="CN221" s="26"/>
      <c r="CO221" s="26"/>
      <c r="CP221" s="26"/>
      <c r="CQ221" s="26"/>
      <c r="CR221" s="26"/>
      <c r="CS221" s="26"/>
      <c r="CT221" s="26"/>
      <c r="CU221" s="26"/>
      <c r="CV221" s="26"/>
      <c r="CW221" s="26"/>
      <c r="CX221" s="26"/>
      <c r="CY221" s="26"/>
      <c r="CZ221" s="26"/>
      <c r="DA221" s="26"/>
      <c r="DB221" s="26"/>
      <c r="DC221" s="26"/>
      <c r="DD221" s="26"/>
      <c r="DE221" s="26"/>
      <c r="DF221" s="26"/>
      <c r="DG221" s="26"/>
      <c r="DH221" s="26"/>
      <c r="DI221" s="26"/>
      <c r="DJ221" s="26"/>
      <c r="DK221" s="26"/>
      <c r="DL221" s="26"/>
      <c r="DM221" s="26"/>
      <c r="DN221" s="26"/>
      <c r="DO221" s="26"/>
    </row>
    <row r="222" spans="1:119" s="28" customFormat="1">
      <c r="A222" s="23">
        <v>1220</v>
      </c>
      <c r="B222" s="26" t="s">
        <v>498</v>
      </c>
      <c r="C222" s="26" t="s">
        <v>499</v>
      </c>
      <c r="D222" s="61" t="s">
        <v>500</v>
      </c>
      <c r="E222" s="72" t="s">
        <v>501</v>
      </c>
      <c r="F222" s="27">
        <v>34</v>
      </c>
      <c r="G222" s="27">
        <v>31.2</v>
      </c>
      <c r="H222" s="35" t="s">
        <v>544</v>
      </c>
      <c r="I222" s="32" t="s">
        <v>545</v>
      </c>
      <c r="J222" s="32" t="s">
        <v>546</v>
      </c>
      <c r="K222" s="63" t="s">
        <v>398</v>
      </c>
      <c r="L222" s="108" t="s">
        <v>718</v>
      </c>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c r="AO222" s="26"/>
      <c r="AP222" s="26"/>
      <c r="AQ222" s="26"/>
      <c r="AR222" s="26"/>
      <c r="AS222" s="26"/>
      <c r="AT222" s="26"/>
      <c r="AU222" s="26"/>
      <c r="AV222" s="26"/>
      <c r="AW222" s="26"/>
      <c r="AX222" s="26"/>
      <c r="AY222" s="26"/>
      <c r="AZ222" s="26"/>
      <c r="BA222" s="26"/>
      <c r="BB222" s="26"/>
      <c r="BC222" s="26"/>
      <c r="BD222" s="26"/>
      <c r="BE222" s="26"/>
      <c r="BF222" s="26"/>
      <c r="BG222" s="26"/>
      <c r="BH222" s="26"/>
      <c r="BI222" s="26"/>
      <c r="BJ222" s="26"/>
      <c r="BK222" s="26"/>
      <c r="BL222" s="26"/>
      <c r="BM222" s="26"/>
      <c r="BN222" s="26"/>
      <c r="BO222" s="26"/>
      <c r="BP222" s="26"/>
      <c r="BQ222" s="26"/>
      <c r="BR222" s="26"/>
      <c r="BS222" s="26"/>
      <c r="BT222" s="26"/>
      <c r="BU222" s="26"/>
      <c r="BV222" s="26"/>
      <c r="BW222" s="26"/>
      <c r="BX222" s="26"/>
      <c r="BY222" s="26"/>
      <c r="BZ222" s="26"/>
      <c r="CA222" s="26"/>
      <c r="CB222" s="26"/>
      <c r="CC222" s="26"/>
      <c r="CD222" s="26"/>
      <c r="CE222" s="26"/>
      <c r="CF222" s="26"/>
      <c r="CG222" s="26"/>
      <c r="CH222" s="26"/>
      <c r="CI222" s="26"/>
      <c r="CJ222" s="26"/>
      <c r="CK222" s="26"/>
      <c r="CL222" s="26"/>
      <c r="CM222" s="26"/>
      <c r="CN222" s="26"/>
      <c r="CO222" s="26"/>
      <c r="CP222" s="26"/>
      <c r="CQ222" s="26"/>
      <c r="CR222" s="26"/>
      <c r="CS222" s="26"/>
      <c r="CT222" s="26"/>
      <c r="CU222" s="26"/>
      <c r="CV222" s="26"/>
      <c r="CW222" s="26"/>
      <c r="CX222" s="26"/>
      <c r="CY222" s="26"/>
      <c r="CZ222" s="26"/>
      <c r="DA222" s="26"/>
      <c r="DB222" s="26"/>
      <c r="DC222" s="26"/>
      <c r="DD222" s="26"/>
      <c r="DE222" s="26"/>
      <c r="DF222" s="26"/>
      <c r="DG222" s="26"/>
      <c r="DH222" s="26"/>
      <c r="DI222" s="26"/>
      <c r="DJ222" s="26"/>
      <c r="DK222" s="26"/>
      <c r="DL222" s="26"/>
      <c r="DM222" s="26"/>
      <c r="DN222" s="26"/>
      <c r="DO222" s="26"/>
    </row>
    <row r="223" spans="1:119" s="28" customFormat="1">
      <c r="A223" s="23">
        <v>1221</v>
      </c>
      <c r="B223" s="26" t="s">
        <v>498</v>
      </c>
      <c r="C223" s="26" t="s">
        <v>499</v>
      </c>
      <c r="D223" s="61" t="s">
        <v>500</v>
      </c>
      <c r="E223" s="72" t="s">
        <v>501</v>
      </c>
      <c r="F223" s="27">
        <v>34</v>
      </c>
      <c r="G223" s="27">
        <v>31.2</v>
      </c>
      <c r="H223" s="35" t="s">
        <v>323</v>
      </c>
      <c r="I223" s="32" t="s">
        <v>547</v>
      </c>
      <c r="J223" s="40" t="s">
        <v>548</v>
      </c>
      <c r="K223" s="63" t="s">
        <v>398</v>
      </c>
      <c r="L223" s="108" t="s">
        <v>718</v>
      </c>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c r="AO223" s="26"/>
      <c r="AP223" s="26"/>
      <c r="AQ223" s="26"/>
      <c r="AR223" s="26"/>
      <c r="AS223" s="26"/>
      <c r="AT223" s="26"/>
      <c r="AU223" s="26"/>
      <c r="AV223" s="26"/>
      <c r="AW223" s="26"/>
      <c r="AX223" s="26"/>
      <c r="AY223" s="26"/>
      <c r="AZ223" s="26"/>
      <c r="BA223" s="26"/>
      <c r="BB223" s="26"/>
      <c r="BC223" s="26"/>
      <c r="BD223" s="26"/>
      <c r="BE223" s="26"/>
      <c r="BF223" s="26"/>
      <c r="BG223" s="26"/>
      <c r="BH223" s="26"/>
      <c r="BI223" s="26"/>
      <c r="BJ223" s="26"/>
      <c r="BK223" s="26"/>
      <c r="BL223" s="26"/>
      <c r="BM223" s="26"/>
      <c r="BN223" s="26"/>
      <c r="BO223" s="26"/>
      <c r="BP223" s="26"/>
      <c r="BQ223" s="26"/>
      <c r="BR223" s="26"/>
      <c r="BS223" s="26"/>
      <c r="BT223" s="26"/>
      <c r="BU223" s="26"/>
      <c r="BV223" s="26"/>
      <c r="BW223" s="26"/>
      <c r="BX223" s="26"/>
      <c r="BY223" s="26"/>
      <c r="BZ223" s="26"/>
      <c r="CA223" s="26"/>
      <c r="CB223" s="26"/>
      <c r="CC223" s="26"/>
      <c r="CD223" s="26"/>
      <c r="CE223" s="26"/>
      <c r="CF223" s="26"/>
      <c r="CG223" s="26"/>
      <c r="CH223" s="26"/>
      <c r="CI223" s="26"/>
      <c r="CJ223" s="26"/>
      <c r="CK223" s="26"/>
      <c r="CL223" s="26"/>
      <c r="CM223" s="26"/>
      <c r="CN223" s="26"/>
      <c r="CO223" s="26"/>
      <c r="CP223" s="26"/>
      <c r="CQ223" s="26"/>
      <c r="CR223" s="26"/>
      <c r="CS223" s="26"/>
      <c r="CT223" s="26"/>
      <c r="CU223" s="26"/>
      <c r="CV223" s="26"/>
      <c r="CW223" s="26"/>
      <c r="CX223" s="26"/>
      <c r="CY223" s="26"/>
      <c r="CZ223" s="26"/>
      <c r="DA223" s="26"/>
      <c r="DB223" s="26"/>
      <c r="DC223" s="26"/>
      <c r="DD223" s="26"/>
      <c r="DE223" s="26"/>
      <c r="DF223" s="26"/>
      <c r="DG223" s="26"/>
      <c r="DH223" s="26"/>
      <c r="DI223" s="26"/>
      <c r="DJ223" s="26"/>
      <c r="DK223" s="26"/>
      <c r="DL223" s="26"/>
      <c r="DM223" s="26"/>
      <c r="DN223" s="26"/>
      <c r="DO223" s="26"/>
    </row>
    <row r="224" spans="1:119">
      <c r="A224" s="23">
        <v>1222</v>
      </c>
      <c r="B224" s="26" t="s">
        <v>498</v>
      </c>
      <c r="C224" s="26" t="s">
        <v>499</v>
      </c>
      <c r="D224" s="61" t="s">
        <v>500</v>
      </c>
      <c r="E224" s="72" t="s">
        <v>501</v>
      </c>
      <c r="F224" s="27">
        <v>41</v>
      </c>
      <c r="G224" s="27" t="s">
        <v>549</v>
      </c>
      <c r="H224" s="35">
        <v>12</v>
      </c>
      <c r="I224" s="40" t="s">
        <v>550</v>
      </c>
      <c r="J224" s="40" t="s">
        <v>551</v>
      </c>
      <c r="K224" s="63" t="s">
        <v>398</v>
      </c>
      <c r="L224" s="108" t="s">
        <v>718</v>
      </c>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c r="AO224" s="26"/>
      <c r="AP224" s="26"/>
      <c r="AQ224" s="26"/>
      <c r="AR224" s="26"/>
      <c r="AS224" s="26"/>
      <c r="AT224" s="26"/>
      <c r="AU224" s="26"/>
      <c r="AV224" s="26"/>
      <c r="AW224" s="26"/>
      <c r="AX224" s="26"/>
      <c r="AY224" s="26"/>
      <c r="AZ224" s="26"/>
      <c r="BA224" s="26"/>
      <c r="BB224" s="26"/>
      <c r="BC224" s="26"/>
      <c r="BD224" s="26"/>
      <c r="BE224" s="26"/>
      <c r="BF224" s="26"/>
      <c r="BG224" s="26"/>
      <c r="BH224" s="26"/>
      <c r="BI224" s="26"/>
      <c r="BJ224" s="26"/>
      <c r="BK224" s="26"/>
      <c r="BL224" s="26"/>
      <c r="BM224" s="26"/>
      <c r="BN224" s="26"/>
      <c r="BO224" s="26"/>
      <c r="BP224" s="26"/>
      <c r="BQ224" s="26"/>
      <c r="BR224" s="26"/>
      <c r="BS224" s="26"/>
      <c r="BT224" s="26"/>
      <c r="BU224" s="26"/>
      <c r="BV224" s="26"/>
      <c r="BW224" s="26"/>
      <c r="BX224" s="26"/>
      <c r="BY224" s="26"/>
      <c r="BZ224" s="26"/>
      <c r="CA224" s="26"/>
      <c r="CB224" s="26"/>
      <c r="CC224" s="26"/>
      <c r="CD224" s="26"/>
      <c r="CE224" s="26"/>
      <c r="CF224" s="26"/>
      <c r="CG224" s="26"/>
      <c r="CH224" s="26"/>
      <c r="CI224" s="26"/>
      <c r="CJ224" s="26"/>
      <c r="CK224" s="26"/>
      <c r="CL224" s="26"/>
      <c r="CM224" s="26"/>
      <c r="CN224" s="26"/>
      <c r="CO224" s="26"/>
      <c r="CP224" s="26"/>
      <c r="CQ224" s="26"/>
      <c r="CR224" s="26"/>
      <c r="CS224" s="26"/>
      <c r="CT224" s="26"/>
      <c r="CU224" s="26"/>
      <c r="CV224" s="26"/>
      <c r="CW224" s="26"/>
      <c r="CX224" s="26"/>
      <c r="CY224" s="26"/>
      <c r="CZ224" s="26"/>
      <c r="DA224" s="26"/>
      <c r="DB224" s="26"/>
      <c r="DC224" s="26"/>
      <c r="DD224" s="26"/>
      <c r="DE224" s="26"/>
      <c r="DF224" s="26"/>
      <c r="DG224" s="26"/>
      <c r="DH224" s="26"/>
      <c r="DI224" s="26"/>
      <c r="DJ224" s="26"/>
      <c r="DK224" s="26"/>
      <c r="DL224" s="26"/>
      <c r="DM224" s="26"/>
      <c r="DN224" s="26"/>
      <c r="DO224" s="26"/>
    </row>
    <row r="225" spans="1:119" s="29" customFormat="1" ht="28.5" customHeight="1">
      <c r="A225" s="23">
        <v>1223</v>
      </c>
      <c r="B225" s="26" t="s">
        <v>498</v>
      </c>
      <c r="C225" s="26" t="s">
        <v>499</v>
      </c>
      <c r="D225" s="61" t="s">
        <v>500</v>
      </c>
      <c r="E225" s="72" t="s">
        <v>501</v>
      </c>
      <c r="F225" s="27">
        <v>42</v>
      </c>
      <c r="G225" s="27" t="s">
        <v>155</v>
      </c>
      <c r="H225" s="35">
        <v>1</v>
      </c>
      <c r="I225" s="40" t="s">
        <v>552</v>
      </c>
      <c r="J225" s="40" t="s">
        <v>553</v>
      </c>
      <c r="K225" s="63" t="s">
        <v>398</v>
      </c>
      <c r="L225" s="111" t="s">
        <v>758</v>
      </c>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c r="AO225" s="26"/>
      <c r="AP225" s="26"/>
      <c r="AQ225" s="26"/>
      <c r="AR225" s="26"/>
      <c r="AS225" s="26"/>
      <c r="AT225" s="26"/>
      <c r="AU225" s="26"/>
      <c r="AV225" s="26"/>
      <c r="AW225" s="26"/>
      <c r="AX225" s="26"/>
      <c r="AY225" s="26"/>
      <c r="AZ225" s="26"/>
      <c r="BA225" s="26"/>
      <c r="BB225" s="26"/>
      <c r="BC225" s="26"/>
      <c r="BD225" s="26"/>
      <c r="BE225" s="26"/>
      <c r="BF225" s="26"/>
      <c r="BG225" s="26"/>
      <c r="BH225" s="26"/>
      <c r="BI225" s="26"/>
      <c r="BJ225" s="26"/>
      <c r="BK225" s="26"/>
      <c r="BL225" s="26"/>
      <c r="BM225" s="26"/>
      <c r="BN225" s="26"/>
      <c r="BO225" s="26"/>
      <c r="BP225" s="26"/>
      <c r="BQ225" s="26"/>
      <c r="BR225" s="26"/>
      <c r="BS225" s="26"/>
      <c r="BT225" s="26"/>
      <c r="BU225" s="26"/>
      <c r="BV225" s="26"/>
      <c r="BW225" s="26"/>
      <c r="BX225" s="26"/>
      <c r="BY225" s="26"/>
      <c r="BZ225" s="26"/>
      <c r="CA225" s="26"/>
      <c r="CB225" s="26"/>
      <c r="CC225" s="26"/>
      <c r="CD225" s="26"/>
      <c r="CE225" s="26"/>
      <c r="CF225" s="26"/>
      <c r="CG225" s="26"/>
      <c r="CH225" s="26"/>
      <c r="CI225" s="26"/>
      <c r="CJ225" s="26"/>
      <c r="CK225" s="26"/>
      <c r="CL225" s="26"/>
      <c r="CM225" s="26"/>
      <c r="CN225" s="26"/>
      <c r="CO225" s="26"/>
      <c r="CP225" s="26"/>
      <c r="CQ225" s="26"/>
      <c r="CR225" s="26"/>
      <c r="CS225" s="26"/>
      <c r="CT225" s="26"/>
      <c r="CU225" s="26"/>
      <c r="CV225" s="26"/>
      <c r="CW225" s="26"/>
      <c r="CX225" s="26"/>
      <c r="CY225" s="26"/>
      <c r="CZ225" s="26"/>
      <c r="DA225" s="26"/>
      <c r="DB225" s="26"/>
      <c r="DC225" s="26"/>
      <c r="DD225" s="26"/>
      <c r="DE225" s="26"/>
      <c r="DF225" s="26"/>
      <c r="DG225" s="26"/>
      <c r="DH225" s="26"/>
      <c r="DI225" s="26"/>
      <c r="DJ225" s="26"/>
      <c r="DK225" s="26"/>
      <c r="DL225" s="26"/>
      <c r="DM225" s="26"/>
      <c r="DN225" s="26"/>
      <c r="DO225" s="26"/>
    </row>
    <row r="226" spans="1:119">
      <c r="A226" s="23">
        <v>1224</v>
      </c>
      <c r="B226" s="26" t="s">
        <v>498</v>
      </c>
      <c r="C226" s="26" t="s">
        <v>499</v>
      </c>
      <c r="D226" s="61" t="s">
        <v>500</v>
      </c>
      <c r="E226" s="72" t="s">
        <v>554</v>
      </c>
      <c r="F226" s="27">
        <v>42</v>
      </c>
      <c r="G226" s="27" t="s">
        <v>555</v>
      </c>
      <c r="H226" s="35">
        <v>8</v>
      </c>
      <c r="I226" s="40" t="s">
        <v>556</v>
      </c>
      <c r="J226" s="40" t="s">
        <v>557</v>
      </c>
      <c r="K226" s="63" t="s">
        <v>398</v>
      </c>
      <c r="L226" s="108" t="s">
        <v>718</v>
      </c>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c r="BB226" s="26"/>
      <c r="BC226" s="26"/>
      <c r="BD226" s="26"/>
      <c r="BE226" s="26"/>
      <c r="BF226" s="26"/>
      <c r="BG226" s="26"/>
      <c r="BH226" s="26"/>
      <c r="BI226" s="26"/>
      <c r="BJ226" s="26"/>
      <c r="BK226" s="26"/>
      <c r="BL226" s="26"/>
      <c r="BM226" s="26"/>
      <c r="BN226" s="26"/>
      <c r="BO226" s="26"/>
      <c r="BP226" s="26"/>
      <c r="BQ226" s="26"/>
      <c r="BR226" s="26"/>
      <c r="BS226" s="26"/>
      <c r="BT226" s="26"/>
      <c r="BU226" s="26"/>
      <c r="BV226" s="26"/>
      <c r="BW226" s="26"/>
      <c r="BX226" s="26"/>
      <c r="BY226" s="26"/>
      <c r="BZ226" s="26"/>
      <c r="CA226" s="26"/>
      <c r="CB226" s="26"/>
      <c r="CC226" s="26"/>
      <c r="CD226" s="26"/>
      <c r="CE226" s="26"/>
      <c r="CF226" s="26"/>
      <c r="CG226" s="26"/>
      <c r="CH226" s="26"/>
      <c r="CI226" s="26"/>
      <c r="CJ226" s="26"/>
      <c r="CK226" s="26"/>
      <c r="CL226" s="26"/>
      <c r="CM226" s="26"/>
      <c r="CN226" s="26"/>
      <c r="CO226" s="26"/>
      <c r="CP226" s="26"/>
      <c r="CQ226" s="26"/>
      <c r="CR226" s="26"/>
      <c r="CS226" s="26"/>
      <c r="CT226" s="26"/>
      <c r="CU226" s="26"/>
      <c r="CV226" s="26"/>
      <c r="CW226" s="26"/>
      <c r="CX226" s="26"/>
      <c r="CY226" s="26"/>
      <c r="CZ226" s="26"/>
      <c r="DA226" s="26"/>
      <c r="DB226" s="26"/>
      <c r="DC226" s="26"/>
      <c r="DD226" s="26"/>
      <c r="DE226" s="26"/>
      <c r="DF226" s="26"/>
      <c r="DG226" s="26"/>
      <c r="DH226" s="26"/>
      <c r="DI226" s="26"/>
      <c r="DJ226" s="26"/>
      <c r="DK226" s="26"/>
      <c r="DL226" s="26"/>
      <c r="DM226" s="26"/>
      <c r="DN226" s="26"/>
      <c r="DO226" s="26"/>
    </row>
    <row r="227" spans="1:119" ht="89.25">
      <c r="A227" s="23">
        <v>1225</v>
      </c>
      <c r="B227" s="26" t="s">
        <v>498</v>
      </c>
      <c r="C227" s="26" t="s">
        <v>499</v>
      </c>
      <c r="D227" s="61" t="s">
        <v>500</v>
      </c>
      <c r="E227" s="72" t="s">
        <v>558</v>
      </c>
      <c r="F227" s="27">
        <v>43</v>
      </c>
      <c r="G227" s="27" t="s">
        <v>156</v>
      </c>
      <c r="H227" s="35">
        <v>9</v>
      </c>
      <c r="I227" s="40" t="s">
        <v>559</v>
      </c>
      <c r="J227" s="40" t="s">
        <v>560</v>
      </c>
      <c r="K227" s="63" t="s">
        <v>398</v>
      </c>
      <c r="L227" s="108" t="s">
        <v>718</v>
      </c>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c r="AT227" s="26"/>
      <c r="AU227" s="26"/>
      <c r="AV227" s="26"/>
      <c r="AW227" s="26"/>
      <c r="AX227" s="26"/>
      <c r="AY227" s="26"/>
      <c r="AZ227" s="26"/>
      <c r="BA227" s="26"/>
      <c r="BB227" s="26"/>
      <c r="BC227" s="26"/>
      <c r="BD227" s="26"/>
      <c r="BE227" s="26"/>
      <c r="BF227" s="26"/>
      <c r="BG227" s="26"/>
      <c r="BH227" s="26"/>
      <c r="BI227" s="26"/>
      <c r="BJ227" s="26"/>
      <c r="BK227" s="26"/>
      <c r="BL227" s="26"/>
      <c r="BM227" s="26"/>
      <c r="BN227" s="26"/>
      <c r="BO227" s="26"/>
      <c r="BP227" s="26"/>
      <c r="BQ227" s="26"/>
      <c r="BR227" s="26"/>
      <c r="BS227" s="26"/>
      <c r="BT227" s="26"/>
      <c r="BU227" s="26"/>
      <c r="BV227" s="26"/>
      <c r="BW227" s="26"/>
      <c r="BX227" s="26"/>
      <c r="BY227" s="26"/>
      <c r="BZ227" s="26"/>
      <c r="CA227" s="26"/>
      <c r="CB227" s="26"/>
      <c r="CC227" s="26"/>
      <c r="CD227" s="26"/>
      <c r="CE227" s="26"/>
      <c r="CF227" s="26"/>
      <c r="CG227" s="26"/>
      <c r="CH227" s="26"/>
      <c r="CI227" s="26"/>
      <c r="CJ227" s="26"/>
      <c r="CK227" s="26"/>
      <c r="CL227" s="26"/>
      <c r="CM227" s="26"/>
      <c r="CN227" s="26"/>
      <c r="CO227" s="26"/>
      <c r="CP227" s="26"/>
      <c r="CQ227" s="26"/>
      <c r="CR227" s="26"/>
      <c r="CS227" s="26"/>
      <c r="CT227" s="26"/>
      <c r="CU227" s="26"/>
      <c r="CV227" s="26"/>
      <c r="CW227" s="26"/>
      <c r="CX227" s="26"/>
      <c r="CY227" s="26"/>
      <c r="CZ227" s="26"/>
      <c r="DA227" s="26"/>
      <c r="DB227" s="26"/>
      <c r="DC227" s="26"/>
      <c r="DD227" s="26"/>
      <c r="DE227" s="26"/>
      <c r="DF227" s="26"/>
      <c r="DG227" s="26"/>
      <c r="DH227" s="26"/>
      <c r="DI227" s="26"/>
      <c r="DJ227" s="26"/>
      <c r="DK227" s="26"/>
      <c r="DL227" s="26"/>
      <c r="DM227" s="26"/>
      <c r="DN227" s="26"/>
      <c r="DO227" s="26"/>
    </row>
    <row r="228" spans="1:119">
      <c r="A228" s="23">
        <v>1226</v>
      </c>
      <c r="B228" s="26" t="s">
        <v>498</v>
      </c>
      <c r="C228" s="26" t="s">
        <v>499</v>
      </c>
      <c r="D228" s="61" t="s">
        <v>500</v>
      </c>
      <c r="E228" s="72" t="s">
        <v>561</v>
      </c>
      <c r="F228" s="27">
        <v>43</v>
      </c>
      <c r="G228" s="27" t="s">
        <v>156</v>
      </c>
      <c r="H228" s="35">
        <v>20</v>
      </c>
      <c r="I228" s="40" t="s">
        <v>562</v>
      </c>
      <c r="J228" s="40" t="s">
        <v>563</v>
      </c>
      <c r="K228" s="63" t="s">
        <v>398</v>
      </c>
      <c r="L228" s="108" t="s">
        <v>718</v>
      </c>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c r="AT228" s="26"/>
      <c r="AU228" s="26"/>
      <c r="AV228" s="26"/>
      <c r="AW228" s="26"/>
      <c r="AX228" s="26"/>
      <c r="AY228" s="26"/>
      <c r="AZ228" s="26"/>
      <c r="BA228" s="26"/>
      <c r="BB228" s="26"/>
      <c r="BC228" s="26"/>
      <c r="BD228" s="26"/>
      <c r="BE228" s="26"/>
      <c r="BF228" s="26"/>
      <c r="BG228" s="26"/>
      <c r="BH228" s="26"/>
      <c r="BI228" s="26"/>
      <c r="BJ228" s="26"/>
      <c r="BK228" s="26"/>
      <c r="BL228" s="26"/>
      <c r="BM228" s="26"/>
      <c r="BN228" s="26"/>
      <c r="BO228" s="26"/>
      <c r="BP228" s="26"/>
      <c r="BQ228" s="26"/>
      <c r="BR228" s="26"/>
      <c r="BS228" s="26"/>
      <c r="BT228" s="26"/>
      <c r="BU228" s="26"/>
      <c r="BV228" s="26"/>
      <c r="BW228" s="26"/>
      <c r="BX228" s="26"/>
      <c r="BY228" s="26"/>
      <c r="BZ228" s="26"/>
      <c r="CA228" s="26"/>
      <c r="CB228" s="26"/>
      <c r="CC228" s="26"/>
      <c r="CD228" s="26"/>
      <c r="CE228" s="26"/>
      <c r="CF228" s="26"/>
      <c r="CG228" s="26"/>
      <c r="CH228" s="26"/>
      <c r="CI228" s="26"/>
      <c r="CJ228" s="26"/>
      <c r="CK228" s="26"/>
      <c r="CL228" s="26"/>
      <c r="CM228" s="26"/>
      <c r="CN228" s="26"/>
      <c r="CO228" s="26"/>
      <c r="CP228" s="26"/>
      <c r="CQ228" s="26"/>
      <c r="CR228" s="26"/>
      <c r="CS228" s="26"/>
      <c r="CT228" s="26"/>
      <c r="CU228" s="26"/>
      <c r="CV228" s="26"/>
      <c r="CW228" s="26"/>
      <c r="CX228" s="26"/>
      <c r="CY228" s="26"/>
      <c r="CZ228" s="26"/>
      <c r="DA228" s="26"/>
      <c r="DB228" s="26"/>
      <c r="DC228" s="26"/>
      <c r="DD228" s="26"/>
      <c r="DE228" s="26"/>
      <c r="DF228" s="26"/>
      <c r="DG228" s="26"/>
      <c r="DH228" s="26"/>
      <c r="DI228" s="26"/>
      <c r="DJ228" s="26"/>
      <c r="DK228" s="26"/>
      <c r="DL228" s="26"/>
      <c r="DM228" s="26"/>
      <c r="DN228" s="26"/>
      <c r="DO228" s="26"/>
    </row>
    <row r="229" spans="1:119" ht="25.5">
      <c r="A229" s="23">
        <v>1227</v>
      </c>
      <c r="B229" s="26" t="s">
        <v>498</v>
      </c>
      <c r="C229" s="26" t="s">
        <v>499</v>
      </c>
      <c r="D229" s="61" t="s">
        <v>500</v>
      </c>
      <c r="E229" s="72" t="s">
        <v>564</v>
      </c>
      <c r="F229" s="27">
        <v>43</v>
      </c>
      <c r="G229" s="27" t="s">
        <v>156</v>
      </c>
      <c r="H229" s="35">
        <v>27</v>
      </c>
      <c r="I229" s="40" t="s">
        <v>565</v>
      </c>
      <c r="J229" s="40" t="s">
        <v>563</v>
      </c>
      <c r="K229" s="63" t="s">
        <v>398</v>
      </c>
      <c r="L229" s="108" t="s">
        <v>718</v>
      </c>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c r="AT229" s="26"/>
      <c r="AU229" s="26"/>
      <c r="AV229" s="26"/>
      <c r="AW229" s="26"/>
      <c r="AX229" s="26"/>
      <c r="AY229" s="26"/>
      <c r="AZ229" s="26"/>
      <c r="BA229" s="26"/>
      <c r="BB229" s="26"/>
      <c r="BC229" s="26"/>
      <c r="BD229" s="26"/>
      <c r="BE229" s="26"/>
      <c r="BF229" s="26"/>
      <c r="BG229" s="26"/>
      <c r="BH229" s="26"/>
      <c r="BI229" s="26"/>
      <c r="BJ229" s="26"/>
      <c r="BK229" s="26"/>
      <c r="BL229" s="26"/>
      <c r="BM229" s="26"/>
      <c r="BN229" s="26"/>
      <c r="BO229" s="26"/>
      <c r="BP229" s="26"/>
      <c r="BQ229" s="26"/>
      <c r="BR229" s="26"/>
      <c r="BS229" s="26"/>
      <c r="BT229" s="26"/>
      <c r="BU229" s="26"/>
      <c r="BV229" s="26"/>
      <c r="BW229" s="26"/>
      <c r="BX229" s="26"/>
      <c r="BY229" s="26"/>
      <c r="BZ229" s="26"/>
      <c r="CA229" s="26"/>
      <c r="CB229" s="26"/>
      <c r="CC229" s="26"/>
      <c r="CD229" s="26"/>
      <c r="CE229" s="26"/>
      <c r="CF229" s="26"/>
      <c r="CG229" s="26"/>
      <c r="CH229" s="26"/>
      <c r="CI229" s="26"/>
      <c r="CJ229" s="26"/>
      <c r="CK229" s="26"/>
      <c r="CL229" s="26"/>
      <c r="CM229" s="26"/>
      <c r="CN229" s="26"/>
      <c r="CO229" s="26"/>
      <c r="CP229" s="26"/>
      <c r="CQ229" s="26"/>
      <c r="CR229" s="26"/>
      <c r="CS229" s="26"/>
      <c r="CT229" s="26"/>
      <c r="CU229" s="26"/>
      <c r="CV229" s="26"/>
      <c r="CW229" s="26"/>
      <c r="CX229" s="26"/>
      <c r="CY229" s="26"/>
      <c r="CZ229" s="26"/>
      <c r="DA229" s="26"/>
      <c r="DB229" s="26"/>
      <c r="DC229" s="26"/>
      <c r="DD229" s="26"/>
      <c r="DE229" s="26"/>
      <c r="DF229" s="26"/>
      <c r="DG229" s="26"/>
      <c r="DH229" s="26"/>
      <c r="DI229" s="26"/>
      <c r="DJ229" s="26"/>
      <c r="DK229" s="26"/>
      <c r="DL229" s="26"/>
      <c r="DM229" s="26"/>
      <c r="DN229" s="26"/>
      <c r="DO229" s="26"/>
    </row>
    <row r="230" spans="1:119">
      <c r="A230" s="23">
        <v>1228</v>
      </c>
      <c r="B230" s="26" t="s">
        <v>498</v>
      </c>
      <c r="C230" s="26" t="s">
        <v>499</v>
      </c>
      <c r="D230" s="61" t="s">
        <v>500</v>
      </c>
      <c r="E230" s="72" t="s">
        <v>566</v>
      </c>
      <c r="F230" s="27">
        <v>43</v>
      </c>
      <c r="G230" s="27" t="s">
        <v>156</v>
      </c>
      <c r="H230" s="35">
        <v>28</v>
      </c>
      <c r="I230" s="40" t="s">
        <v>567</v>
      </c>
      <c r="J230" s="40" t="s">
        <v>568</v>
      </c>
      <c r="K230" s="63" t="s">
        <v>398</v>
      </c>
      <c r="L230" s="108" t="s">
        <v>718</v>
      </c>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c r="AT230" s="26"/>
      <c r="AU230" s="26"/>
      <c r="AV230" s="26"/>
      <c r="AW230" s="26"/>
      <c r="AX230" s="26"/>
      <c r="AY230" s="26"/>
      <c r="AZ230" s="26"/>
      <c r="BA230" s="26"/>
      <c r="BB230" s="26"/>
      <c r="BC230" s="26"/>
      <c r="BD230" s="26"/>
      <c r="BE230" s="26"/>
      <c r="BF230" s="26"/>
      <c r="BG230" s="26"/>
      <c r="BH230" s="26"/>
      <c r="BI230" s="26"/>
      <c r="BJ230" s="26"/>
      <c r="BK230" s="26"/>
      <c r="BL230" s="26"/>
      <c r="BM230" s="26"/>
      <c r="BN230" s="26"/>
      <c r="BO230" s="26"/>
      <c r="BP230" s="26"/>
      <c r="BQ230" s="26"/>
      <c r="BR230" s="26"/>
      <c r="BS230" s="26"/>
      <c r="BT230" s="26"/>
      <c r="BU230" s="26"/>
      <c r="BV230" s="26"/>
      <c r="BW230" s="26"/>
      <c r="BX230" s="26"/>
      <c r="BY230" s="26"/>
      <c r="BZ230" s="26"/>
      <c r="CA230" s="26"/>
      <c r="CB230" s="26"/>
      <c r="CC230" s="26"/>
      <c r="CD230" s="26"/>
      <c r="CE230" s="26"/>
      <c r="CF230" s="26"/>
      <c r="CG230" s="26"/>
      <c r="CH230" s="26"/>
      <c r="CI230" s="26"/>
      <c r="CJ230" s="26"/>
      <c r="CK230" s="26"/>
      <c r="CL230" s="26"/>
      <c r="CM230" s="26"/>
      <c r="CN230" s="26"/>
      <c r="CO230" s="26"/>
      <c r="CP230" s="26"/>
      <c r="CQ230" s="26"/>
      <c r="CR230" s="26"/>
      <c r="CS230" s="26"/>
      <c r="CT230" s="26"/>
      <c r="CU230" s="26"/>
      <c r="CV230" s="26"/>
      <c r="CW230" s="26"/>
      <c r="CX230" s="26"/>
      <c r="CY230" s="26"/>
      <c r="CZ230" s="26"/>
      <c r="DA230" s="26"/>
      <c r="DB230" s="26"/>
      <c r="DC230" s="26"/>
      <c r="DD230" s="26"/>
      <c r="DE230" s="26"/>
      <c r="DF230" s="26"/>
      <c r="DG230" s="26"/>
      <c r="DH230" s="26"/>
      <c r="DI230" s="26"/>
      <c r="DJ230" s="26"/>
      <c r="DK230" s="26"/>
      <c r="DL230" s="26"/>
      <c r="DM230" s="26"/>
      <c r="DN230" s="26"/>
      <c r="DO230" s="26"/>
    </row>
    <row r="231" spans="1:119" s="29" customFormat="1" ht="38.25">
      <c r="A231" s="23">
        <v>1229</v>
      </c>
      <c r="B231" s="26" t="s">
        <v>498</v>
      </c>
      <c r="C231" s="26" t="s">
        <v>499</v>
      </c>
      <c r="D231" s="61" t="s">
        <v>500</v>
      </c>
      <c r="E231" s="72" t="s">
        <v>569</v>
      </c>
      <c r="F231" s="27">
        <v>44</v>
      </c>
      <c r="G231" s="27" t="s">
        <v>570</v>
      </c>
      <c r="H231" s="27" t="s">
        <v>571</v>
      </c>
      <c r="I231" s="40" t="s">
        <v>505</v>
      </c>
      <c r="J231" s="40" t="s">
        <v>572</v>
      </c>
      <c r="K231" s="63" t="s">
        <v>398</v>
      </c>
      <c r="L231" s="111" t="s">
        <v>718</v>
      </c>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c r="BB231" s="26"/>
      <c r="BC231" s="26"/>
      <c r="BD231" s="26"/>
      <c r="BE231" s="26"/>
      <c r="BF231" s="26"/>
      <c r="BG231" s="26"/>
      <c r="BH231" s="26"/>
      <c r="BI231" s="26"/>
      <c r="BJ231" s="26"/>
      <c r="BK231" s="26"/>
      <c r="BL231" s="26"/>
      <c r="BM231" s="26"/>
      <c r="BN231" s="26"/>
      <c r="BO231" s="26"/>
      <c r="BP231" s="26"/>
      <c r="BQ231" s="26"/>
      <c r="BR231" s="26"/>
      <c r="BS231" s="26"/>
      <c r="BT231" s="26"/>
      <c r="BU231" s="26"/>
      <c r="BV231" s="26"/>
      <c r="BW231" s="26"/>
      <c r="BX231" s="26"/>
      <c r="BY231" s="26"/>
      <c r="BZ231" s="26"/>
      <c r="CA231" s="26"/>
      <c r="CB231" s="26"/>
      <c r="CC231" s="26"/>
      <c r="CD231" s="26"/>
      <c r="CE231" s="26"/>
      <c r="CF231" s="26"/>
      <c r="CG231" s="26"/>
      <c r="CH231" s="26"/>
      <c r="CI231" s="26"/>
      <c r="CJ231" s="26"/>
      <c r="CK231" s="26"/>
      <c r="CL231" s="26"/>
      <c r="CM231" s="26"/>
      <c r="CN231" s="26"/>
      <c r="CO231" s="26"/>
      <c r="CP231" s="26"/>
      <c r="CQ231" s="26"/>
      <c r="CR231" s="26"/>
      <c r="CS231" s="26"/>
      <c r="CT231" s="26"/>
      <c r="CU231" s="26"/>
      <c r="CV231" s="26"/>
      <c r="CW231" s="26"/>
      <c r="CX231" s="26"/>
      <c r="CY231" s="26"/>
      <c r="CZ231" s="26"/>
      <c r="DA231" s="26"/>
      <c r="DB231" s="26"/>
      <c r="DC231" s="26"/>
      <c r="DD231" s="26"/>
      <c r="DE231" s="26"/>
      <c r="DF231" s="26"/>
      <c r="DG231" s="26"/>
      <c r="DH231" s="26"/>
      <c r="DI231" s="26"/>
      <c r="DJ231" s="26"/>
      <c r="DK231" s="26"/>
      <c r="DL231" s="26"/>
      <c r="DM231" s="26"/>
      <c r="DN231" s="26"/>
      <c r="DO231" s="26"/>
    </row>
    <row r="232" spans="1:119">
      <c r="A232" s="23">
        <v>1230</v>
      </c>
      <c r="B232" s="26" t="s">
        <v>498</v>
      </c>
      <c r="C232" s="26" t="s">
        <v>499</v>
      </c>
      <c r="D232" s="61" t="s">
        <v>500</v>
      </c>
      <c r="E232" s="72" t="s">
        <v>573</v>
      </c>
      <c r="F232" s="27">
        <v>45</v>
      </c>
      <c r="G232" s="27" t="s">
        <v>156</v>
      </c>
      <c r="H232" s="27">
        <v>10</v>
      </c>
      <c r="I232" s="40" t="s">
        <v>574</v>
      </c>
      <c r="J232" s="40" t="s">
        <v>575</v>
      </c>
      <c r="K232" s="63" t="s">
        <v>398</v>
      </c>
      <c r="L232" s="108" t="s">
        <v>718</v>
      </c>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c r="AO232" s="26"/>
      <c r="AP232" s="26"/>
      <c r="AQ232" s="26"/>
      <c r="AR232" s="26"/>
      <c r="AS232" s="26"/>
      <c r="AT232" s="26"/>
      <c r="AU232" s="26"/>
      <c r="AV232" s="26"/>
      <c r="AW232" s="26"/>
      <c r="AX232" s="26"/>
      <c r="AY232" s="26"/>
      <c r="AZ232" s="26"/>
      <c r="BA232" s="26"/>
      <c r="BB232" s="26"/>
      <c r="BC232" s="26"/>
      <c r="BD232" s="26"/>
      <c r="BE232" s="26"/>
      <c r="BF232" s="26"/>
      <c r="BG232" s="26"/>
      <c r="BH232" s="26"/>
      <c r="BI232" s="26"/>
      <c r="BJ232" s="26"/>
      <c r="BK232" s="26"/>
      <c r="BL232" s="26"/>
      <c r="BM232" s="26"/>
      <c r="BN232" s="26"/>
      <c r="BO232" s="26"/>
      <c r="BP232" s="26"/>
      <c r="BQ232" s="26"/>
      <c r="BR232" s="26"/>
      <c r="BS232" s="26"/>
      <c r="BT232" s="26"/>
      <c r="BU232" s="26"/>
      <c r="BV232" s="26"/>
      <c r="BW232" s="26"/>
      <c r="BX232" s="26"/>
      <c r="BY232" s="26"/>
      <c r="BZ232" s="26"/>
      <c r="CA232" s="26"/>
      <c r="CB232" s="26"/>
      <c r="CC232" s="26"/>
      <c r="CD232" s="26"/>
      <c r="CE232" s="26"/>
      <c r="CF232" s="26"/>
      <c r="CG232" s="26"/>
      <c r="CH232" s="26"/>
      <c r="CI232" s="26"/>
      <c r="CJ232" s="26"/>
      <c r="CK232" s="26"/>
      <c r="CL232" s="26"/>
      <c r="CM232" s="26"/>
      <c r="CN232" s="26"/>
      <c r="CO232" s="26"/>
      <c r="CP232" s="26"/>
      <c r="CQ232" s="26"/>
      <c r="CR232" s="26"/>
      <c r="CS232" s="26"/>
      <c r="CT232" s="26"/>
      <c r="CU232" s="26"/>
      <c r="CV232" s="26"/>
      <c r="CW232" s="26"/>
      <c r="CX232" s="26"/>
      <c r="CY232" s="26"/>
      <c r="CZ232" s="26"/>
      <c r="DA232" s="26"/>
      <c r="DB232" s="26"/>
      <c r="DC232" s="26"/>
      <c r="DD232" s="26"/>
      <c r="DE232" s="26"/>
      <c r="DF232" s="26"/>
      <c r="DG232" s="26"/>
      <c r="DH232" s="26"/>
      <c r="DI232" s="26"/>
      <c r="DJ232" s="26"/>
      <c r="DK232" s="26"/>
      <c r="DL232" s="26"/>
      <c r="DM232" s="26"/>
      <c r="DN232" s="26"/>
      <c r="DO232" s="26"/>
    </row>
    <row r="233" spans="1:119" ht="76.5">
      <c r="A233" s="23">
        <v>1231</v>
      </c>
      <c r="B233" s="73" t="s">
        <v>576</v>
      </c>
      <c r="C233" s="73" t="s">
        <v>577</v>
      </c>
      <c r="D233" s="61" t="s">
        <v>759</v>
      </c>
      <c r="E233" s="74" t="s">
        <v>578</v>
      </c>
      <c r="F233" s="27"/>
      <c r="G233" s="27" t="s">
        <v>216</v>
      </c>
      <c r="H233" s="27" t="s">
        <v>760</v>
      </c>
      <c r="I233" s="40" t="s">
        <v>761</v>
      </c>
      <c r="J233" s="40" t="s">
        <v>762</v>
      </c>
      <c r="K233" s="37"/>
      <c r="L233" s="109" t="s">
        <v>908</v>
      </c>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c r="AQ233" s="26"/>
      <c r="AR233" s="26"/>
      <c r="AS233" s="26"/>
      <c r="AT233" s="26"/>
      <c r="AU233" s="26"/>
      <c r="AV233" s="26"/>
      <c r="AW233" s="26"/>
      <c r="AX233" s="26"/>
      <c r="AY233" s="26"/>
      <c r="AZ233" s="26"/>
      <c r="BA233" s="26"/>
      <c r="BB233" s="26"/>
      <c r="BC233" s="26"/>
      <c r="BD233" s="26"/>
      <c r="BE233" s="26"/>
      <c r="BF233" s="26"/>
      <c r="BG233" s="26"/>
      <c r="BH233" s="26"/>
      <c r="BI233" s="26"/>
      <c r="BJ233" s="26"/>
      <c r="BK233" s="26"/>
      <c r="BL233" s="26"/>
      <c r="BM233" s="26"/>
      <c r="BN233" s="26"/>
      <c r="BO233" s="26"/>
      <c r="BP233" s="26"/>
      <c r="BQ233" s="26"/>
      <c r="BR233" s="26"/>
      <c r="BS233" s="26"/>
      <c r="BT233" s="26"/>
      <c r="BU233" s="26"/>
      <c r="BV233" s="26"/>
      <c r="BW233" s="26"/>
      <c r="BX233" s="26"/>
      <c r="BY233" s="26"/>
      <c r="BZ233" s="26"/>
      <c r="CA233" s="26"/>
      <c r="CB233" s="26"/>
      <c r="CC233" s="26"/>
      <c r="CD233" s="26"/>
      <c r="CE233" s="26"/>
      <c r="CF233" s="26"/>
      <c r="CG233" s="26"/>
      <c r="CH233" s="26"/>
      <c r="CI233" s="26"/>
      <c r="CJ233" s="26"/>
      <c r="CK233" s="26"/>
      <c r="CL233" s="26"/>
      <c r="CM233" s="26"/>
      <c r="CN233" s="26"/>
      <c r="CO233" s="26"/>
      <c r="CP233" s="26"/>
      <c r="CQ233" s="26"/>
      <c r="CR233" s="26"/>
      <c r="CS233" s="26"/>
      <c r="CT233" s="26"/>
      <c r="CU233" s="26"/>
      <c r="CV233" s="26"/>
      <c r="CW233" s="26"/>
      <c r="CX233" s="26"/>
      <c r="CY233" s="26"/>
      <c r="CZ233" s="26"/>
      <c r="DA233" s="26"/>
      <c r="DB233" s="26"/>
      <c r="DC233" s="26"/>
      <c r="DD233" s="26"/>
      <c r="DE233" s="26"/>
      <c r="DF233" s="26"/>
      <c r="DG233" s="26"/>
      <c r="DH233" s="26"/>
      <c r="DI233" s="26"/>
      <c r="DJ233" s="26"/>
      <c r="DK233" s="26"/>
      <c r="DL233" s="26"/>
      <c r="DM233" s="26"/>
      <c r="DN233" s="26"/>
      <c r="DO233" s="26"/>
    </row>
    <row r="234" spans="1:119" ht="76.5">
      <c r="A234" s="23">
        <v>1232</v>
      </c>
      <c r="B234" s="73" t="s">
        <v>576</v>
      </c>
      <c r="C234" s="73" t="s">
        <v>577</v>
      </c>
      <c r="D234" s="61" t="s">
        <v>759</v>
      </c>
      <c r="E234" s="74" t="s">
        <v>579</v>
      </c>
      <c r="F234" s="27"/>
      <c r="G234" s="27" t="s">
        <v>383</v>
      </c>
      <c r="H234" s="27" t="s">
        <v>763</v>
      </c>
      <c r="I234" s="40" t="s">
        <v>764</v>
      </c>
      <c r="J234" s="40" t="s">
        <v>762</v>
      </c>
      <c r="K234" s="37"/>
      <c r="L234" s="109" t="s">
        <v>909</v>
      </c>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c r="BB234" s="26"/>
      <c r="BC234" s="26"/>
      <c r="BD234" s="26"/>
      <c r="BE234" s="26"/>
      <c r="BF234" s="26"/>
      <c r="BG234" s="26"/>
      <c r="BH234" s="26"/>
      <c r="BI234" s="26"/>
      <c r="BJ234" s="26"/>
      <c r="BK234" s="26"/>
      <c r="BL234" s="26"/>
      <c r="BM234" s="26"/>
      <c r="BN234" s="26"/>
      <c r="BO234" s="26"/>
      <c r="BP234" s="26"/>
      <c r="BQ234" s="26"/>
      <c r="BR234" s="26"/>
      <c r="BS234" s="26"/>
      <c r="BT234" s="26"/>
      <c r="BU234" s="26"/>
      <c r="BV234" s="26"/>
      <c r="BW234" s="26"/>
      <c r="BX234" s="26"/>
      <c r="BY234" s="26"/>
      <c r="BZ234" s="26"/>
      <c r="CA234" s="26"/>
      <c r="CB234" s="26"/>
      <c r="CC234" s="26"/>
      <c r="CD234" s="26"/>
      <c r="CE234" s="26"/>
      <c r="CF234" s="26"/>
      <c r="CG234" s="26"/>
      <c r="CH234" s="26"/>
      <c r="CI234" s="26"/>
      <c r="CJ234" s="26"/>
      <c r="CK234" s="26"/>
      <c r="CL234" s="26"/>
      <c r="CM234" s="26"/>
      <c r="CN234" s="26"/>
      <c r="CO234" s="26"/>
      <c r="CP234" s="26"/>
      <c r="CQ234" s="26"/>
      <c r="CR234" s="26"/>
      <c r="CS234" s="26"/>
      <c r="CT234" s="26"/>
      <c r="CU234" s="26"/>
      <c r="CV234" s="26"/>
      <c r="CW234" s="26"/>
      <c r="CX234" s="26"/>
      <c r="CY234" s="26"/>
      <c r="CZ234" s="26"/>
      <c r="DA234" s="26"/>
      <c r="DB234" s="26"/>
      <c r="DC234" s="26"/>
      <c r="DD234" s="26"/>
      <c r="DE234" s="26"/>
      <c r="DF234" s="26"/>
      <c r="DG234" s="26"/>
      <c r="DH234" s="26"/>
      <c r="DI234" s="26"/>
      <c r="DJ234" s="26"/>
      <c r="DK234" s="26"/>
      <c r="DL234" s="26"/>
      <c r="DM234" s="26"/>
      <c r="DN234" s="26"/>
      <c r="DO234" s="26"/>
    </row>
    <row r="235" spans="1:119" s="29" customFormat="1" ht="18.75" customHeight="1">
      <c r="A235" s="23">
        <v>1233</v>
      </c>
      <c r="B235" s="73" t="s">
        <v>576</v>
      </c>
      <c r="C235" s="73" t="s">
        <v>577</v>
      </c>
      <c r="D235" s="61" t="s">
        <v>759</v>
      </c>
      <c r="E235" s="74" t="s">
        <v>580</v>
      </c>
      <c r="F235" s="27"/>
      <c r="G235" s="27">
        <v>9.1999999999999993</v>
      </c>
      <c r="H235" s="27" t="s">
        <v>765</v>
      </c>
      <c r="I235" s="40" t="s">
        <v>766</v>
      </c>
      <c r="J235" s="40" t="s">
        <v>767</v>
      </c>
      <c r="K235" s="37"/>
      <c r="L235" s="108" t="s">
        <v>718</v>
      </c>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c r="AO235" s="26"/>
      <c r="AP235" s="26"/>
      <c r="AQ235" s="26"/>
      <c r="AR235" s="26"/>
      <c r="AS235" s="26"/>
      <c r="AT235" s="26"/>
      <c r="AU235" s="26"/>
      <c r="AV235" s="26"/>
      <c r="AW235" s="26"/>
      <c r="AX235" s="26"/>
      <c r="AY235" s="26"/>
      <c r="AZ235" s="26"/>
      <c r="BA235" s="26"/>
      <c r="BB235" s="26"/>
      <c r="BC235" s="26"/>
      <c r="BD235" s="26"/>
      <c r="BE235" s="26"/>
      <c r="BF235" s="26"/>
      <c r="BG235" s="26"/>
      <c r="BH235" s="26"/>
      <c r="BI235" s="26"/>
      <c r="BJ235" s="26"/>
      <c r="BK235" s="26"/>
      <c r="BL235" s="26"/>
      <c r="BM235" s="26"/>
      <c r="BN235" s="26"/>
      <c r="BO235" s="26"/>
      <c r="BP235" s="26"/>
      <c r="BQ235" s="26"/>
      <c r="BR235" s="26"/>
      <c r="BS235" s="26"/>
      <c r="BT235" s="26"/>
      <c r="BU235" s="26"/>
      <c r="BV235" s="26"/>
      <c r="BW235" s="26"/>
      <c r="BX235" s="26"/>
      <c r="BY235" s="26"/>
      <c r="BZ235" s="26"/>
      <c r="CA235" s="26"/>
      <c r="CB235" s="26"/>
      <c r="CC235" s="26"/>
      <c r="CD235" s="26"/>
      <c r="CE235" s="26"/>
      <c r="CF235" s="26"/>
      <c r="CG235" s="26"/>
      <c r="CH235" s="26"/>
      <c r="CI235" s="26"/>
      <c r="CJ235" s="26"/>
      <c r="CK235" s="26"/>
      <c r="CL235" s="26"/>
      <c r="CM235" s="26"/>
      <c r="CN235" s="26"/>
      <c r="CO235" s="26"/>
      <c r="CP235" s="26"/>
      <c r="CQ235" s="26"/>
      <c r="CR235" s="26"/>
      <c r="CS235" s="26"/>
      <c r="CT235" s="26"/>
      <c r="CU235" s="26"/>
      <c r="CV235" s="26"/>
      <c r="CW235" s="26"/>
      <c r="CX235" s="26"/>
      <c r="CY235" s="26"/>
      <c r="CZ235" s="26"/>
      <c r="DA235" s="26"/>
      <c r="DB235" s="26"/>
      <c r="DC235" s="26"/>
      <c r="DD235" s="26"/>
      <c r="DE235" s="26"/>
      <c r="DF235" s="26"/>
      <c r="DG235" s="26"/>
      <c r="DH235" s="26"/>
      <c r="DI235" s="26"/>
      <c r="DJ235" s="26"/>
      <c r="DK235" s="26"/>
      <c r="DL235" s="26"/>
      <c r="DM235" s="26"/>
      <c r="DN235" s="26"/>
      <c r="DO235" s="26"/>
    </row>
    <row r="236" spans="1:119" ht="38.25">
      <c r="A236" s="23">
        <v>1234</v>
      </c>
      <c r="B236" s="73" t="s">
        <v>576</v>
      </c>
      <c r="C236" s="73" t="s">
        <v>577</v>
      </c>
      <c r="D236" s="61" t="s">
        <v>759</v>
      </c>
      <c r="E236" s="74" t="s">
        <v>581</v>
      </c>
      <c r="F236" s="27"/>
      <c r="G236" s="27">
        <v>30</v>
      </c>
      <c r="H236" s="27" t="s">
        <v>765</v>
      </c>
      <c r="I236" s="40" t="s">
        <v>768</v>
      </c>
      <c r="J236" s="40" t="s">
        <v>769</v>
      </c>
      <c r="K236" s="63" t="s">
        <v>582</v>
      </c>
      <c r="L236" s="111" t="s">
        <v>733</v>
      </c>
      <c r="M236" s="26"/>
      <c r="N236" s="26"/>
      <c r="O236" s="26"/>
      <c r="P236" s="26"/>
      <c r="Q236" s="26"/>
      <c r="R236" s="26"/>
      <c r="S236" s="26"/>
      <c r="T236" s="26"/>
      <c r="U236" s="26"/>
      <c r="V236" s="26"/>
      <c r="W236" s="26"/>
      <c r="X236" s="26"/>
      <c r="Y236" s="26"/>
      <c r="Z236" s="26"/>
      <c r="AA236" s="26"/>
      <c r="AB236" s="26"/>
      <c r="AC236" s="26"/>
      <c r="AD236" s="26"/>
    </row>
    <row r="237" spans="1:119" ht="38.25">
      <c r="A237" s="23">
        <v>1235</v>
      </c>
      <c r="B237" s="73" t="s">
        <v>576</v>
      </c>
      <c r="C237" s="73" t="s">
        <v>577</v>
      </c>
      <c r="D237" s="61" t="s">
        <v>759</v>
      </c>
      <c r="E237" s="74" t="s">
        <v>583</v>
      </c>
      <c r="F237" s="27"/>
      <c r="G237" s="27">
        <v>31</v>
      </c>
      <c r="H237" s="27" t="s">
        <v>770</v>
      </c>
      <c r="I237" s="40" t="s">
        <v>771</v>
      </c>
      <c r="J237" s="40" t="s">
        <v>772</v>
      </c>
      <c r="K237" s="37"/>
      <c r="L237" s="44" t="s">
        <v>845</v>
      </c>
    </row>
    <row r="238" spans="1:119" ht="51">
      <c r="A238" s="23">
        <v>1236</v>
      </c>
      <c r="B238" s="73" t="s">
        <v>576</v>
      </c>
      <c r="C238" s="73" t="s">
        <v>577</v>
      </c>
      <c r="D238" s="61" t="s">
        <v>759</v>
      </c>
      <c r="E238" s="74" t="s">
        <v>584</v>
      </c>
      <c r="F238" s="27"/>
      <c r="G238" s="27" t="s">
        <v>773</v>
      </c>
      <c r="H238" s="27"/>
      <c r="I238" s="40" t="s">
        <v>774</v>
      </c>
      <c r="J238" s="40" t="s">
        <v>775</v>
      </c>
      <c r="K238" s="37"/>
      <c r="L238" s="111" t="s">
        <v>877</v>
      </c>
      <c r="M238" s="26"/>
      <c r="N238" s="26"/>
      <c r="O238" s="26"/>
      <c r="P238" s="26"/>
      <c r="Q238" s="26"/>
      <c r="R238" s="26"/>
      <c r="S238" s="26"/>
      <c r="T238" s="26"/>
      <c r="U238" s="26"/>
      <c r="V238" s="26"/>
      <c r="W238" s="26"/>
      <c r="X238" s="26"/>
      <c r="Y238" s="26"/>
      <c r="Z238" s="26"/>
      <c r="AA238" s="26"/>
      <c r="AB238" s="26"/>
      <c r="AC238" s="26"/>
      <c r="AD238" s="26"/>
    </row>
    <row r="239" spans="1:119" ht="165.75">
      <c r="A239" s="23">
        <v>1237</v>
      </c>
      <c r="B239" s="26" t="s">
        <v>585</v>
      </c>
      <c r="C239" s="26" t="s">
        <v>586</v>
      </c>
      <c r="D239" s="75" t="s">
        <v>587</v>
      </c>
      <c r="E239" s="39" t="s">
        <v>588</v>
      </c>
      <c r="F239" s="85">
        <v>11</v>
      </c>
      <c r="G239" s="85">
        <v>30</v>
      </c>
      <c r="H239" s="85">
        <v>1</v>
      </c>
      <c r="I239" s="88" t="s">
        <v>589</v>
      </c>
      <c r="J239" s="88" t="s">
        <v>71</v>
      </c>
      <c r="K239" s="37" t="s">
        <v>36</v>
      </c>
      <c r="L239" s="44" t="s">
        <v>794</v>
      </c>
    </row>
    <row r="240" spans="1:119" ht="189.75" customHeight="1">
      <c r="A240" s="23">
        <v>1238</v>
      </c>
      <c r="B240" s="26" t="s">
        <v>585</v>
      </c>
      <c r="C240" s="26" t="s">
        <v>586</v>
      </c>
      <c r="D240" s="75" t="s">
        <v>587</v>
      </c>
      <c r="E240" s="39" t="s">
        <v>588</v>
      </c>
      <c r="F240" s="85">
        <v>32</v>
      </c>
      <c r="G240" s="85">
        <v>31</v>
      </c>
      <c r="H240" s="85">
        <v>1</v>
      </c>
      <c r="I240" s="88" t="s">
        <v>590</v>
      </c>
      <c r="J240" s="88" t="s">
        <v>73</v>
      </c>
      <c r="K240" s="37" t="s">
        <v>36</v>
      </c>
      <c r="L240" s="88" t="s">
        <v>905</v>
      </c>
    </row>
    <row r="241" spans="1:30" ht="51">
      <c r="A241" s="23">
        <v>1239</v>
      </c>
      <c r="B241" s="26" t="s">
        <v>585</v>
      </c>
      <c r="C241" s="26" t="s">
        <v>586</v>
      </c>
      <c r="D241" s="75" t="s">
        <v>587</v>
      </c>
      <c r="E241" s="39" t="s">
        <v>588</v>
      </c>
      <c r="F241" s="27">
        <v>16</v>
      </c>
      <c r="G241" s="27" t="s">
        <v>74</v>
      </c>
      <c r="H241" s="27">
        <v>2</v>
      </c>
      <c r="I241" s="40" t="s">
        <v>75</v>
      </c>
      <c r="J241" s="40" t="s">
        <v>76</v>
      </c>
      <c r="K241" s="37" t="s">
        <v>36</v>
      </c>
      <c r="L241" s="24" t="s">
        <v>911</v>
      </c>
    </row>
    <row r="242" spans="1:30" ht="25.5">
      <c r="A242" s="23">
        <v>1240</v>
      </c>
      <c r="B242" s="26" t="s">
        <v>585</v>
      </c>
      <c r="C242" s="26" t="s">
        <v>586</v>
      </c>
      <c r="D242" s="75" t="s">
        <v>587</v>
      </c>
      <c r="E242" s="39" t="s">
        <v>588</v>
      </c>
      <c r="F242" s="27">
        <v>1</v>
      </c>
      <c r="G242" s="27">
        <v>3</v>
      </c>
      <c r="H242" s="27">
        <v>1</v>
      </c>
      <c r="I242" s="40" t="s">
        <v>591</v>
      </c>
      <c r="J242" s="40" t="s">
        <v>592</v>
      </c>
      <c r="K242" s="37" t="s">
        <v>36</v>
      </c>
      <c r="L242" s="87" t="s">
        <v>718</v>
      </c>
      <c r="M242" s="26"/>
      <c r="N242" s="26"/>
      <c r="O242" s="26"/>
      <c r="P242" s="26"/>
      <c r="Q242" s="26"/>
      <c r="R242" s="26"/>
      <c r="S242" s="26"/>
      <c r="T242" s="26"/>
      <c r="U242" s="26"/>
      <c r="V242" s="26"/>
      <c r="W242" s="26"/>
      <c r="X242" s="26"/>
      <c r="Y242" s="26"/>
      <c r="Z242" s="26"/>
      <c r="AA242" s="26"/>
      <c r="AB242" s="26"/>
      <c r="AC242" s="26"/>
      <c r="AD242" s="26"/>
    </row>
    <row r="243" spans="1:30" ht="89.25">
      <c r="A243" s="23">
        <v>1241</v>
      </c>
      <c r="B243" s="26" t="s">
        <v>585</v>
      </c>
      <c r="C243" s="26" t="s">
        <v>586</v>
      </c>
      <c r="D243" s="75" t="s">
        <v>587</v>
      </c>
      <c r="E243" s="39" t="s">
        <v>588</v>
      </c>
      <c r="F243" s="27">
        <v>3</v>
      </c>
      <c r="G243" s="27" t="s">
        <v>593</v>
      </c>
      <c r="H243" s="27">
        <v>3</v>
      </c>
      <c r="I243" s="40" t="s">
        <v>594</v>
      </c>
      <c r="J243" s="40" t="s">
        <v>595</v>
      </c>
      <c r="K243" s="37" t="s">
        <v>36</v>
      </c>
      <c r="L243" s="113" t="s">
        <v>718</v>
      </c>
      <c r="M243" s="26"/>
      <c r="N243" s="26"/>
      <c r="O243" s="26"/>
      <c r="P243" s="26"/>
      <c r="Q243" s="26"/>
      <c r="R243" s="26"/>
      <c r="S243" s="26"/>
      <c r="T243" s="26"/>
      <c r="U243" s="26"/>
      <c r="V243" s="26"/>
      <c r="W243" s="26"/>
      <c r="X243" s="26"/>
      <c r="Y243" s="26"/>
      <c r="Z243" s="26"/>
      <c r="AA243" s="26"/>
      <c r="AB243" s="26"/>
      <c r="AC243" s="26"/>
      <c r="AD243" s="26"/>
    </row>
    <row r="244" spans="1:30" ht="51">
      <c r="A244" s="23">
        <v>1242</v>
      </c>
      <c r="B244" s="26" t="s">
        <v>585</v>
      </c>
      <c r="C244" s="26" t="s">
        <v>586</v>
      </c>
      <c r="D244" s="75" t="s">
        <v>587</v>
      </c>
      <c r="E244" s="39" t="s">
        <v>588</v>
      </c>
      <c r="F244" s="27">
        <v>1</v>
      </c>
      <c r="G244" s="27">
        <v>3.2</v>
      </c>
      <c r="H244" s="27">
        <v>14</v>
      </c>
      <c r="I244" s="40" t="s">
        <v>596</v>
      </c>
      <c r="J244" s="40" t="s">
        <v>597</v>
      </c>
      <c r="K244" s="37" t="s">
        <v>36</v>
      </c>
      <c r="L244" s="44" t="s">
        <v>831</v>
      </c>
    </row>
    <row r="245" spans="1:30" ht="89.25">
      <c r="A245" s="23">
        <v>1243</v>
      </c>
      <c r="B245" s="26" t="s">
        <v>585</v>
      </c>
      <c r="C245" s="26" t="s">
        <v>586</v>
      </c>
      <c r="D245" s="75" t="s">
        <v>587</v>
      </c>
      <c r="E245" s="39" t="s">
        <v>588</v>
      </c>
      <c r="F245" s="27">
        <v>3</v>
      </c>
      <c r="G245" s="27" t="s">
        <v>110</v>
      </c>
      <c r="H245" s="27">
        <v>6</v>
      </c>
      <c r="I245" s="40" t="s">
        <v>598</v>
      </c>
      <c r="J245" s="40" t="s">
        <v>599</v>
      </c>
      <c r="K245" s="37" t="s">
        <v>36</v>
      </c>
      <c r="L245" s="44" t="s">
        <v>882</v>
      </c>
    </row>
    <row r="246" spans="1:30" ht="63.75">
      <c r="A246" s="23">
        <v>1244</v>
      </c>
      <c r="B246" s="26" t="s">
        <v>585</v>
      </c>
      <c r="C246" s="26" t="s">
        <v>586</v>
      </c>
      <c r="D246" s="75" t="s">
        <v>587</v>
      </c>
      <c r="E246" s="39" t="s">
        <v>588</v>
      </c>
      <c r="F246" s="27">
        <v>3</v>
      </c>
      <c r="G246" s="27" t="s">
        <v>110</v>
      </c>
      <c r="H246" s="27">
        <v>6</v>
      </c>
      <c r="I246" s="40" t="s">
        <v>600</v>
      </c>
      <c r="J246" s="40" t="s">
        <v>601</v>
      </c>
      <c r="K246" s="37" t="s">
        <v>36</v>
      </c>
      <c r="L246" s="44" t="s">
        <v>882</v>
      </c>
    </row>
    <row r="247" spans="1:30" ht="102">
      <c r="A247" s="23">
        <v>1245</v>
      </c>
      <c r="B247" s="26" t="s">
        <v>585</v>
      </c>
      <c r="C247" s="26" t="s">
        <v>586</v>
      </c>
      <c r="D247" s="75" t="s">
        <v>587</v>
      </c>
      <c r="E247" s="39" t="s">
        <v>588</v>
      </c>
      <c r="F247" s="27">
        <v>3</v>
      </c>
      <c r="G247" s="27" t="s">
        <v>110</v>
      </c>
      <c r="H247" s="27">
        <v>10</v>
      </c>
      <c r="I247" s="40" t="s">
        <v>602</v>
      </c>
      <c r="J247" s="40" t="s">
        <v>603</v>
      </c>
      <c r="K247" s="37" t="s">
        <v>36</v>
      </c>
      <c r="L247" s="112" t="s">
        <v>725</v>
      </c>
      <c r="M247" s="26"/>
      <c r="N247" s="26"/>
      <c r="O247" s="26"/>
      <c r="P247" s="26"/>
      <c r="Q247" s="26"/>
      <c r="R247" s="26"/>
      <c r="S247" s="26"/>
      <c r="T247" s="26"/>
      <c r="U247" s="26"/>
      <c r="V247" s="26"/>
      <c r="W247" s="26"/>
      <c r="X247" s="26"/>
      <c r="Y247" s="26"/>
      <c r="Z247" s="26"/>
      <c r="AA247" s="26"/>
      <c r="AB247" s="26"/>
      <c r="AC247" s="26"/>
      <c r="AD247" s="26"/>
    </row>
    <row r="248" spans="1:30" ht="114.75">
      <c r="A248" s="23">
        <v>1246</v>
      </c>
      <c r="B248" s="26" t="s">
        <v>585</v>
      </c>
      <c r="C248" s="26" t="s">
        <v>586</v>
      </c>
      <c r="D248" s="75" t="s">
        <v>587</v>
      </c>
      <c r="E248" s="39" t="s">
        <v>588</v>
      </c>
      <c r="F248" s="27">
        <v>4</v>
      </c>
      <c r="G248" s="27" t="s">
        <v>604</v>
      </c>
      <c r="H248" s="27">
        <v>8</v>
      </c>
      <c r="I248" s="40" t="s">
        <v>605</v>
      </c>
      <c r="J248" s="40" t="s">
        <v>606</v>
      </c>
      <c r="K248" s="76" t="s">
        <v>36</v>
      </c>
      <c r="L248" s="44" t="s">
        <v>882</v>
      </c>
    </row>
    <row r="249" spans="1:30" ht="102">
      <c r="A249" s="23">
        <v>1247</v>
      </c>
      <c r="B249" s="26" t="s">
        <v>585</v>
      </c>
      <c r="C249" s="26" t="s">
        <v>586</v>
      </c>
      <c r="D249" s="75" t="s">
        <v>587</v>
      </c>
      <c r="E249" s="39" t="s">
        <v>588</v>
      </c>
      <c r="F249" s="27">
        <v>4</v>
      </c>
      <c r="G249" s="27" t="s">
        <v>40</v>
      </c>
      <c r="H249" s="27">
        <v>9</v>
      </c>
      <c r="I249" s="40" t="s">
        <v>607</v>
      </c>
      <c r="J249" s="40" t="s">
        <v>608</v>
      </c>
      <c r="K249" s="37" t="s">
        <v>36</v>
      </c>
      <c r="L249" s="44" t="s">
        <v>883</v>
      </c>
    </row>
    <row r="250" spans="1:30" ht="38.25">
      <c r="A250" s="23">
        <v>1248</v>
      </c>
      <c r="B250" s="26" t="s">
        <v>585</v>
      </c>
      <c r="C250" s="26" t="s">
        <v>586</v>
      </c>
      <c r="D250" s="75" t="s">
        <v>587</v>
      </c>
      <c r="E250" s="39" t="s">
        <v>588</v>
      </c>
      <c r="F250" s="27">
        <v>4</v>
      </c>
      <c r="G250" s="27" t="s">
        <v>51</v>
      </c>
      <c r="H250" s="27">
        <v>10</v>
      </c>
      <c r="I250" s="40" t="s">
        <v>609</v>
      </c>
      <c r="J250" s="40" t="s">
        <v>610</v>
      </c>
      <c r="K250" s="37" t="s">
        <v>36</v>
      </c>
      <c r="L250" s="90" t="s">
        <v>726</v>
      </c>
      <c r="M250" s="26"/>
      <c r="N250" s="26"/>
      <c r="O250" s="26"/>
      <c r="P250" s="26"/>
      <c r="Q250" s="26"/>
      <c r="R250" s="26"/>
      <c r="S250" s="26"/>
      <c r="T250" s="26"/>
      <c r="U250" s="26"/>
      <c r="V250" s="26"/>
      <c r="W250" s="26"/>
      <c r="X250" s="26"/>
      <c r="Y250" s="26"/>
      <c r="Z250" s="26"/>
      <c r="AA250" s="26"/>
      <c r="AB250" s="26"/>
      <c r="AC250" s="26"/>
      <c r="AD250" s="26"/>
    </row>
    <row r="251" spans="1:30" ht="25.5">
      <c r="A251" s="23">
        <v>1249</v>
      </c>
      <c r="B251" s="26" t="s">
        <v>585</v>
      </c>
      <c r="C251" s="26" t="s">
        <v>586</v>
      </c>
      <c r="D251" s="75" t="s">
        <v>587</v>
      </c>
      <c r="E251" s="39" t="s">
        <v>588</v>
      </c>
      <c r="F251" s="27">
        <v>5</v>
      </c>
      <c r="G251" s="27" t="s">
        <v>40</v>
      </c>
      <c r="H251" s="27">
        <v>9</v>
      </c>
      <c r="I251" s="40" t="s">
        <v>611</v>
      </c>
      <c r="J251" s="40" t="s">
        <v>612</v>
      </c>
      <c r="K251" s="37" t="s">
        <v>36</v>
      </c>
      <c r="L251" s="44" t="s">
        <v>718</v>
      </c>
      <c r="M251" s="26"/>
      <c r="N251" s="26"/>
      <c r="O251" s="26"/>
      <c r="P251" s="26"/>
      <c r="Q251" s="26"/>
      <c r="R251" s="26"/>
      <c r="S251" s="26"/>
      <c r="T251" s="26"/>
      <c r="U251" s="26"/>
      <c r="V251" s="26"/>
      <c r="W251" s="26"/>
      <c r="X251" s="26"/>
      <c r="Y251" s="26"/>
      <c r="Z251" s="26"/>
      <c r="AA251" s="26"/>
      <c r="AB251" s="26"/>
      <c r="AC251" s="26"/>
      <c r="AD251" s="26"/>
    </row>
    <row r="252" spans="1:30" ht="51">
      <c r="A252" s="23">
        <v>1250</v>
      </c>
      <c r="B252" s="26" t="s">
        <v>585</v>
      </c>
      <c r="C252" s="26" t="s">
        <v>586</v>
      </c>
      <c r="D252" s="75" t="s">
        <v>587</v>
      </c>
      <c r="E252" s="39" t="s">
        <v>588</v>
      </c>
      <c r="F252" s="27">
        <v>4</v>
      </c>
      <c r="G252" s="27" t="s">
        <v>51</v>
      </c>
      <c r="H252" s="27">
        <v>9</v>
      </c>
      <c r="I252" s="40" t="s">
        <v>613</v>
      </c>
      <c r="J252" s="40" t="s">
        <v>614</v>
      </c>
      <c r="K252" s="37" t="s">
        <v>36</v>
      </c>
      <c r="L252" s="112" t="s">
        <v>726</v>
      </c>
      <c r="M252" s="26"/>
      <c r="N252" s="26"/>
      <c r="O252" s="26"/>
      <c r="P252" s="26"/>
      <c r="Q252" s="26"/>
      <c r="R252" s="26"/>
      <c r="S252" s="26"/>
      <c r="T252" s="26"/>
      <c r="U252" s="26"/>
      <c r="V252" s="26"/>
      <c r="W252" s="26"/>
      <c r="X252" s="26"/>
      <c r="Y252" s="26"/>
      <c r="Z252" s="26"/>
      <c r="AA252" s="26"/>
      <c r="AB252" s="26"/>
      <c r="AC252" s="26"/>
      <c r="AD252" s="26"/>
    </row>
    <row r="253" spans="1:30" ht="102">
      <c r="A253" s="23">
        <v>1251</v>
      </c>
      <c r="B253" s="26" t="s">
        <v>585</v>
      </c>
      <c r="C253" s="26" t="s">
        <v>586</v>
      </c>
      <c r="D253" s="75" t="s">
        <v>587</v>
      </c>
      <c r="E253" s="39" t="s">
        <v>588</v>
      </c>
      <c r="F253" s="27">
        <v>7</v>
      </c>
      <c r="G253" s="27" t="s">
        <v>522</v>
      </c>
      <c r="H253" s="27">
        <v>1</v>
      </c>
      <c r="I253" s="40" t="s">
        <v>615</v>
      </c>
      <c r="J253" s="40" t="s">
        <v>616</v>
      </c>
      <c r="K253" s="37" t="s">
        <v>36</v>
      </c>
      <c r="L253" s="44" t="s">
        <v>892</v>
      </c>
      <c r="M253" s="26"/>
      <c r="N253" s="26"/>
      <c r="O253" s="26"/>
      <c r="P253" s="26"/>
      <c r="Q253" s="26"/>
      <c r="R253" s="26"/>
      <c r="S253" s="26"/>
      <c r="T253" s="26"/>
      <c r="U253" s="26"/>
      <c r="V253" s="26"/>
      <c r="W253" s="26"/>
      <c r="X253" s="26"/>
      <c r="Y253" s="26"/>
      <c r="Z253" s="26"/>
      <c r="AA253" s="26"/>
      <c r="AB253" s="26"/>
      <c r="AC253" s="26"/>
      <c r="AD253" s="26"/>
    </row>
    <row r="254" spans="1:30" ht="63.75">
      <c r="A254" s="23">
        <v>1252</v>
      </c>
      <c r="B254" s="26" t="s">
        <v>585</v>
      </c>
      <c r="C254" s="26" t="s">
        <v>586</v>
      </c>
      <c r="D254" s="75" t="s">
        <v>587</v>
      </c>
      <c r="E254" s="39" t="s">
        <v>588</v>
      </c>
      <c r="F254" s="27">
        <v>3</v>
      </c>
      <c r="G254" s="27" t="s">
        <v>30</v>
      </c>
      <c r="H254" s="27">
        <v>28</v>
      </c>
      <c r="I254" s="40" t="s">
        <v>617</v>
      </c>
      <c r="J254" s="40" t="s">
        <v>618</v>
      </c>
      <c r="K254" s="37" t="s">
        <v>36</v>
      </c>
      <c r="L254" s="44" t="s">
        <v>820</v>
      </c>
    </row>
    <row r="255" spans="1:30" ht="93" customHeight="1">
      <c r="A255" s="23">
        <v>1253</v>
      </c>
      <c r="B255" s="26" t="s">
        <v>585</v>
      </c>
      <c r="C255" s="26" t="s">
        <v>586</v>
      </c>
      <c r="D255" s="75" t="s">
        <v>587</v>
      </c>
      <c r="E255" s="39" t="s">
        <v>588</v>
      </c>
      <c r="F255" s="27">
        <v>3</v>
      </c>
      <c r="G255" s="27" t="s">
        <v>30</v>
      </c>
      <c r="H255" s="27">
        <v>30</v>
      </c>
      <c r="I255" s="40" t="s">
        <v>619</v>
      </c>
      <c r="J255" s="40" t="s">
        <v>620</v>
      </c>
      <c r="K255" s="37" t="s">
        <v>36</v>
      </c>
      <c r="L255" s="44" t="s">
        <v>893</v>
      </c>
    </row>
    <row r="256" spans="1:30" ht="178.5">
      <c r="A256" s="23">
        <v>1254</v>
      </c>
      <c r="B256" s="26" t="s">
        <v>585</v>
      </c>
      <c r="C256" s="26" t="s">
        <v>586</v>
      </c>
      <c r="D256" s="75" t="s">
        <v>587</v>
      </c>
      <c r="E256" s="39" t="s">
        <v>588</v>
      </c>
      <c r="F256" s="27">
        <v>3</v>
      </c>
      <c r="G256" s="27" t="s">
        <v>30</v>
      </c>
      <c r="H256" s="27">
        <v>30</v>
      </c>
      <c r="I256" s="40" t="s">
        <v>621</v>
      </c>
      <c r="J256" s="40" t="s">
        <v>622</v>
      </c>
      <c r="K256" s="37" t="s">
        <v>36</v>
      </c>
      <c r="L256" s="44" t="s">
        <v>821</v>
      </c>
    </row>
    <row r="257" spans="1:30" ht="153">
      <c r="A257" s="23">
        <v>1255</v>
      </c>
      <c r="B257" s="26" t="s">
        <v>585</v>
      </c>
      <c r="C257" s="26" t="s">
        <v>586</v>
      </c>
      <c r="D257" s="75" t="s">
        <v>587</v>
      </c>
      <c r="E257" s="39" t="s">
        <v>588</v>
      </c>
      <c r="F257" s="27">
        <v>3</v>
      </c>
      <c r="G257" s="27" t="s">
        <v>110</v>
      </c>
      <c r="H257" s="27">
        <v>5</v>
      </c>
      <c r="I257" s="40" t="s">
        <v>623</v>
      </c>
      <c r="J257" s="40" t="s">
        <v>624</v>
      </c>
      <c r="K257" s="37" t="s">
        <v>36</v>
      </c>
      <c r="L257" s="44" t="s">
        <v>822</v>
      </c>
    </row>
    <row r="258" spans="1:30" ht="127.5">
      <c r="A258" s="23">
        <v>1256</v>
      </c>
      <c r="B258" s="26" t="s">
        <v>585</v>
      </c>
      <c r="C258" s="26" t="s">
        <v>586</v>
      </c>
      <c r="D258" s="75" t="s">
        <v>587</v>
      </c>
      <c r="E258" s="39" t="s">
        <v>588</v>
      </c>
      <c r="F258" s="27">
        <v>3</v>
      </c>
      <c r="G258" s="27" t="s">
        <v>110</v>
      </c>
      <c r="H258" s="27">
        <v>17</v>
      </c>
      <c r="I258" s="40" t="s">
        <v>625</v>
      </c>
      <c r="J258" s="40" t="s">
        <v>626</v>
      </c>
      <c r="K258" s="37" t="s">
        <v>36</v>
      </c>
      <c r="L258" s="44" t="s">
        <v>884</v>
      </c>
    </row>
    <row r="259" spans="1:30" s="26" customFormat="1">
      <c r="A259" s="23">
        <v>1257</v>
      </c>
      <c r="B259" s="26" t="s">
        <v>585</v>
      </c>
      <c r="C259" s="26" t="s">
        <v>586</v>
      </c>
      <c r="D259" s="75" t="s">
        <v>587</v>
      </c>
      <c r="E259" s="39" t="s">
        <v>588</v>
      </c>
      <c r="F259" s="27">
        <v>3</v>
      </c>
      <c r="G259" s="27">
        <v>5.0999999999999996</v>
      </c>
      <c r="H259" s="27">
        <v>2</v>
      </c>
      <c r="I259" s="40" t="s">
        <v>627</v>
      </c>
      <c r="J259" s="40" t="s">
        <v>628</v>
      </c>
      <c r="K259" s="37" t="s">
        <v>36</v>
      </c>
      <c r="L259" s="79" t="s">
        <v>718</v>
      </c>
    </row>
    <row r="260" spans="1:30" ht="153">
      <c r="A260" s="23">
        <v>1258</v>
      </c>
      <c r="B260" s="26" t="s">
        <v>585</v>
      </c>
      <c r="C260" s="26" t="s">
        <v>586</v>
      </c>
      <c r="D260" s="75" t="s">
        <v>587</v>
      </c>
      <c r="E260" s="39" t="s">
        <v>588</v>
      </c>
      <c r="F260" s="27">
        <v>33</v>
      </c>
      <c r="G260" s="27" t="s">
        <v>420</v>
      </c>
      <c r="H260" s="27">
        <v>17</v>
      </c>
      <c r="I260" s="40" t="s">
        <v>629</v>
      </c>
      <c r="J260" s="40" t="s">
        <v>630</v>
      </c>
      <c r="K260" s="37" t="s">
        <v>36</v>
      </c>
      <c r="L260" s="44" t="s">
        <v>782</v>
      </c>
    </row>
    <row r="261" spans="1:30" ht="94.5" customHeight="1">
      <c r="A261" s="23">
        <v>1259</v>
      </c>
      <c r="B261" s="26" t="s">
        <v>585</v>
      </c>
      <c r="C261" s="26" t="s">
        <v>586</v>
      </c>
      <c r="D261" s="75" t="s">
        <v>587</v>
      </c>
      <c r="E261" s="39" t="s">
        <v>588</v>
      </c>
      <c r="F261" s="27" t="s">
        <v>63</v>
      </c>
      <c r="G261" s="27">
        <v>0</v>
      </c>
      <c r="H261" s="27">
        <v>5</v>
      </c>
      <c r="I261" s="40" t="s">
        <v>631</v>
      </c>
      <c r="J261" s="40" t="s">
        <v>632</v>
      </c>
      <c r="K261" s="37" t="s">
        <v>36</v>
      </c>
      <c r="L261" s="44" t="s">
        <v>899</v>
      </c>
      <c r="M261" s="19"/>
    </row>
    <row r="262" spans="1:30" ht="25.5">
      <c r="A262" s="23">
        <v>1260</v>
      </c>
      <c r="B262" s="26" t="s">
        <v>585</v>
      </c>
      <c r="C262" s="26" t="s">
        <v>586</v>
      </c>
      <c r="D262" s="75" t="s">
        <v>587</v>
      </c>
      <c r="E262" s="39" t="s">
        <v>588</v>
      </c>
      <c r="F262" s="27">
        <v>4</v>
      </c>
      <c r="G262" s="27" t="s">
        <v>51</v>
      </c>
      <c r="H262" s="27">
        <v>8</v>
      </c>
      <c r="I262" s="40" t="s">
        <v>633</v>
      </c>
      <c r="J262" s="40" t="s">
        <v>634</v>
      </c>
      <c r="K262" s="37" t="s">
        <v>36</v>
      </c>
      <c r="L262" s="44" t="s">
        <v>718</v>
      </c>
      <c r="M262" s="26"/>
      <c r="N262" s="26"/>
      <c r="O262" s="26"/>
      <c r="P262" s="26"/>
      <c r="Q262" s="26"/>
      <c r="R262" s="26"/>
      <c r="S262" s="26"/>
      <c r="T262" s="26"/>
      <c r="U262" s="26"/>
      <c r="V262" s="26"/>
      <c r="W262" s="26"/>
      <c r="X262" s="26"/>
      <c r="Y262" s="26"/>
      <c r="Z262" s="26"/>
      <c r="AA262" s="26"/>
      <c r="AB262" s="26"/>
      <c r="AC262" s="26"/>
      <c r="AD262" s="26"/>
    </row>
    <row r="263" spans="1:30" s="28" customFormat="1" ht="25.5">
      <c r="A263" s="23">
        <v>1261</v>
      </c>
      <c r="B263" s="26" t="s">
        <v>585</v>
      </c>
      <c r="C263" s="26" t="s">
        <v>586</v>
      </c>
      <c r="D263" s="75" t="s">
        <v>587</v>
      </c>
      <c r="E263" s="39" t="s">
        <v>588</v>
      </c>
      <c r="F263" s="27">
        <v>4</v>
      </c>
      <c r="G263" s="27" t="s">
        <v>37</v>
      </c>
      <c r="H263" s="27">
        <v>18</v>
      </c>
      <c r="I263" s="40" t="s">
        <v>633</v>
      </c>
      <c r="J263" s="40" t="s">
        <v>634</v>
      </c>
      <c r="K263" s="37" t="s">
        <v>36</v>
      </c>
      <c r="L263" s="44" t="s">
        <v>718</v>
      </c>
      <c r="M263" s="26"/>
      <c r="N263" s="26"/>
      <c r="O263" s="26"/>
      <c r="P263" s="26"/>
      <c r="Q263" s="26"/>
      <c r="R263" s="26"/>
      <c r="S263" s="26"/>
      <c r="T263" s="26"/>
      <c r="U263" s="26"/>
      <c r="V263" s="26"/>
      <c r="W263" s="26"/>
      <c r="X263" s="26"/>
      <c r="Y263" s="26"/>
      <c r="Z263" s="26"/>
      <c r="AA263" s="26"/>
      <c r="AB263" s="26"/>
      <c r="AC263" s="26"/>
      <c r="AD263" s="26"/>
    </row>
    <row r="264" spans="1:30" s="29" customFormat="1" ht="51">
      <c r="A264" s="23">
        <v>1262</v>
      </c>
      <c r="B264" s="26" t="s">
        <v>585</v>
      </c>
      <c r="C264" s="26" t="s">
        <v>586</v>
      </c>
      <c r="D264" s="75" t="s">
        <v>587</v>
      </c>
      <c r="E264" s="39" t="s">
        <v>588</v>
      </c>
      <c r="F264" s="27">
        <v>4</v>
      </c>
      <c r="G264" s="27" t="s">
        <v>37</v>
      </c>
      <c r="H264" s="27">
        <v>15</v>
      </c>
      <c r="I264" s="40" t="s">
        <v>613</v>
      </c>
      <c r="J264" s="40" t="s">
        <v>614</v>
      </c>
      <c r="K264" s="37" t="s">
        <v>36</v>
      </c>
      <c r="L264" s="112" t="s">
        <v>726</v>
      </c>
      <c r="M264" s="26"/>
      <c r="N264" s="26"/>
      <c r="O264" s="26"/>
      <c r="P264" s="26"/>
      <c r="Q264" s="26"/>
      <c r="R264" s="26"/>
      <c r="S264" s="26"/>
      <c r="T264" s="26"/>
      <c r="U264" s="26"/>
      <c r="V264" s="26"/>
      <c r="W264" s="26"/>
      <c r="X264" s="26"/>
      <c r="Y264" s="26"/>
      <c r="Z264" s="26"/>
      <c r="AA264" s="26"/>
      <c r="AB264" s="26"/>
      <c r="AC264" s="26"/>
      <c r="AD264" s="26"/>
    </row>
    <row r="265" spans="1:30">
      <c r="A265" s="23">
        <v>1263</v>
      </c>
      <c r="B265" s="26" t="s">
        <v>585</v>
      </c>
      <c r="C265" s="26" t="s">
        <v>586</v>
      </c>
      <c r="D265" s="75" t="s">
        <v>587</v>
      </c>
      <c r="E265" s="39" t="s">
        <v>588</v>
      </c>
      <c r="F265" s="27">
        <v>4</v>
      </c>
      <c r="G265" s="27" t="s">
        <v>37</v>
      </c>
      <c r="H265" s="27">
        <v>18</v>
      </c>
      <c r="I265" s="40" t="s">
        <v>635</v>
      </c>
      <c r="J265" s="40" t="s">
        <v>636</v>
      </c>
      <c r="K265" s="37" t="s">
        <v>36</v>
      </c>
      <c r="L265" s="44" t="s">
        <v>718</v>
      </c>
      <c r="M265" s="26"/>
      <c r="N265" s="26"/>
      <c r="O265" s="26"/>
      <c r="P265" s="26"/>
      <c r="Q265" s="26"/>
      <c r="R265" s="26"/>
      <c r="S265" s="26"/>
      <c r="T265" s="26"/>
      <c r="U265" s="26"/>
      <c r="V265" s="26"/>
      <c r="W265" s="26"/>
      <c r="X265" s="26"/>
      <c r="Y265" s="26"/>
      <c r="Z265" s="26"/>
      <c r="AA265" s="26"/>
      <c r="AB265" s="26"/>
      <c r="AC265" s="26"/>
      <c r="AD265" s="26"/>
    </row>
    <row r="266" spans="1:30" s="28" customFormat="1" ht="25.5">
      <c r="A266" s="23">
        <v>1264</v>
      </c>
      <c r="B266" s="26" t="s">
        <v>585</v>
      </c>
      <c r="C266" s="26" t="s">
        <v>586</v>
      </c>
      <c r="D266" s="75" t="s">
        <v>587</v>
      </c>
      <c r="E266" s="39" t="s">
        <v>588</v>
      </c>
      <c r="F266" s="27">
        <v>4</v>
      </c>
      <c r="G266" s="27" t="s">
        <v>37</v>
      </c>
      <c r="H266" s="27">
        <v>18</v>
      </c>
      <c r="I266" s="40" t="s">
        <v>637</v>
      </c>
      <c r="J266" s="40" t="s">
        <v>638</v>
      </c>
      <c r="K266" s="37" t="s">
        <v>36</v>
      </c>
      <c r="L266" s="44" t="s">
        <v>718</v>
      </c>
      <c r="M266" s="26"/>
      <c r="N266" s="26"/>
      <c r="O266" s="26"/>
      <c r="P266" s="26"/>
      <c r="Q266" s="26"/>
      <c r="R266" s="26"/>
      <c r="S266" s="26"/>
      <c r="T266" s="26"/>
      <c r="U266" s="26"/>
      <c r="V266" s="26"/>
      <c r="W266" s="26"/>
      <c r="X266" s="26"/>
      <c r="Y266" s="26"/>
      <c r="Z266" s="26"/>
      <c r="AA266" s="26"/>
      <c r="AB266" s="26"/>
      <c r="AC266" s="26"/>
      <c r="AD266" s="26"/>
    </row>
    <row r="267" spans="1:30" ht="51">
      <c r="A267" s="23">
        <v>1265</v>
      </c>
      <c r="B267" s="26" t="s">
        <v>585</v>
      </c>
      <c r="C267" s="26" t="s">
        <v>586</v>
      </c>
      <c r="D267" s="75" t="s">
        <v>587</v>
      </c>
      <c r="E267" s="39" t="s">
        <v>588</v>
      </c>
      <c r="F267" s="27">
        <v>5</v>
      </c>
      <c r="G267" s="27" t="s">
        <v>40</v>
      </c>
      <c r="H267" s="27">
        <v>8</v>
      </c>
      <c r="I267" s="40" t="s">
        <v>639</v>
      </c>
      <c r="J267" s="40" t="s">
        <v>640</v>
      </c>
      <c r="K267" s="37" t="s">
        <v>36</v>
      </c>
      <c r="L267" s="24" t="s">
        <v>718</v>
      </c>
      <c r="M267" s="26"/>
      <c r="N267" s="26"/>
      <c r="O267" s="26"/>
      <c r="P267" s="26"/>
      <c r="Q267" s="26"/>
      <c r="R267" s="26"/>
      <c r="S267" s="26"/>
      <c r="T267" s="26"/>
      <c r="U267" s="26"/>
      <c r="V267" s="26"/>
      <c r="W267" s="26"/>
      <c r="X267" s="26"/>
      <c r="Y267" s="26"/>
      <c r="Z267" s="26"/>
      <c r="AA267" s="26"/>
      <c r="AB267" s="26"/>
      <c r="AC267" s="26"/>
      <c r="AD267" s="26"/>
    </row>
    <row r="268" spans="1:30" ht="51">
      <c r="A268" s="23">
        <v>1266</v>
      </c>
      <c r="B268" s="26" t="s">
        <v>585</v>
      </c>
      <c r="C268" s="26" t="s">
        <v>586</v>
      </c>
      <c r="D268" s="75" t="s">
        <v>587</v>
      </c>
      <c r="E268" s="39" t="s">
        <v>588</v>
      </c>
      <c r="F268" s="27">
        <v>5</v>
      </c>
      <c r="G268" s="27" t="s">
        <v>40</v>
      </c>
      <c r="H268" s="27">
        <v>9</v>
      </c>
      <c r="I268" s="40" t="s">
        <v>613</v>
      </c>
      <c r="J268" s="40" t="s">
        <v>614</v>
      </c>
      <c r="K268" s="37" t="s">
        <v>36</v>
      </c>
      <c r="L268" s="44" t="s">
        <v>718</v>
      </c>
      <c r="M268" s="26"/>
      <c r="N268" s="26"/>
      <c r="O268" s="26"/>
      <c r="P268" s="26"/>
      <c r="Q268" s="26"/>
      <c r="R268" s="26"/>
      <c r="S268" s="26"/>
      <c r="T268" s="26"/>
      <c r="U268" s="26"/>
      <c r="V268" s="26"/>
      <c r="W268" s="26"/>
      <c r="X268" s="26"/>
      <c r="Y268" s="26"/>
      <c r="Z268" s="26"/>
      <c r="AA268" s="26"/>
      <c r="AB268" s="26"/>
      <c r="AC268" s="26"/>
      <c r="AD268" s="26"/>
    </row>
    <row r="269" spans="1:30" ht="38.25">
      <c r="A269" s="23">
        <v>1267</v>
      </c>
      <c r="B269" s="26" t="s">
        <v>585</v>
      </c>
      <c r="C269" s="26" t="s">
        <v>586</v>
      </c>
      <c r="D269" s="75" t="s">
        <v>587</v>
      </c>
      <c r="E269" s="39" t="s">
        <v>588</v>
      </c>
      <c r="F269" s="27">
        <v>5</v>
      </c>
      <c r="G269" s="27" t="s">
        <v>40</v>
      </c>
      <c r="H269" s="27">
        <v>12</v>
      </c>
      <c r="I269" s="40" t="s">
        <v>637</v>
      </c>
      <c r="J269" s="40" t="s">
        <v>641</v>
      </c>
      <c r="K269" s="37" t="s">
        <v>36</v>
      </c>
      <c r="L269" s="44" t="s">
        <v>718</v>
      </c>
      <c r="M269" s="26"/>
      <c r="N269" s="26"/>
      <c r="O269" s="26"/>
      <c r="P269" s="26"/>
      <c r="Q269" s="26"/>
      <c r="R269" s="26"/>
      <c r="S269" s="26"/>
      <c r="T269" s="26"/>
      <c r="U269" s="26"/>
      <c r="V269" s="26"/>
      <c r="W269" s="26"/>
      <c r="X269" s="26"/>
      <c r="Y269" s="26"/>
      <c r="Z269" s="26"/>
      <c r="AA269" s="26"/>
      <c r="AB269" s="26"/>
      <c r="AC269" s="26"/>
      <c r="AD269" s="26"/>
    </row>
    <row r="270" spans="1:30" ht="25.5">
      <c r="A270" s="23">
        <v>1268</v>
      </c>
      <c r="B270" s="26" t="s">
        <v>585</v>
      </c>
      <c r="C270" s="26" t="s">
        <v>586</v>
      </c>
      <c r="D270" s="75" t="s">
        <v>587</v>
      </c>
      <c r="E270" s="39" t="s">
        <v>588</v>
      </c>
      <c r="F270" s="27">
        <v>5</v>
      </c>
      <c r="G270" s="27" t="s">
        <v>642</v>
      </c>
      <c r="H270" s="27">
        <v>19</v>
      </c>
      <c r="I270" s="40" t="s">
        <v>643</v>
      </c>
      <c r="J270" s="40" t="s">
        <v>776</v>
      </c>
      <c r="K270" s="37" t="s">
        <v>36</v>
      </c>
      <c r="L270" s="44" t="s">
        <v>718</v>
      </c>
      <c r="M270" s="26"/>
      <c r="N270" s="26"/>
      <c r="O270" s="26"/>
      <c r="P270" s="26"/>
      <c r="Q270" s="26"/>
      <c r="R270" s="26"/>
      <c r="S270" s="26"/>
      <c r="T270" s="26"/>
      <c r="U270" s="26"/>
      <c r="V270" s="26"/>
      <c r="W270" s="26"/>
      <c r="X270" s="26"/>
      <c r="Y270" s="26"/>
      <c r="Z270" s="26"/>
      <c r="AA270" s="26"/>
      <c r="AB270" s="26"/>
      <c r="AC270" s="26"/>
      <c r="AD270" s="26"/>
    </row>
    <row r="271" spans="1:30" ht="38.25">
      <c r="A271" s="23">
        <v>1269</v>
      </c>
      <c r="B271" s="26" t="s">
        <v>585</v>
      </c>
      <c r="C271" s="26" t="s">
        <v>586</v>
      </c>
      <c r="D271" s="75" t="s">
        <v>587</v>
      </c>
      <c r="E271" s="39" t="s">
        <v>588</v>
      </c>
      <c r="F271" s="27">
        <v>6</v>
      </c>
      <c r="G271" s="27" t="s">
        <v>642</v>
      </c>
      <c r="H271" s="27">
        <v>1</v>
      </c>
      <c r="I271" s="40" t="s">
        <v>644</v>
      </c>
      <c r="J271" s="40" t="s">
        <v>645</v>
      </c>
      <c r="K271" s="37" t="s">
        <v>36</v>
      </c>
      <c r="L271" s="44" t="s">
        <v>777</v>
      </c>
      <c r="M271" s="26"/>
      <c r="N271" s="26"/>
      <c r="O271" s="26"/>
      <c r="P271" s="26"/>
      <c r="Q271" s="26"/>
      <c r="R271" s="26"/>
      <c r="S271" s="26"/>
      <c r="T271" s="26"/>
      <c r="U271" s="26"/>
      <c r="V271" s="26"/>
      <c r="W271" s="26"/>
      <c r="X271" s="26"/>
      <c r="Y271" s="26"/>
      <c r="Z271" s="26"/>
      <c r="AA271" s="26"/>
      <c r="AB271" s="26"/>
      <c r="AC271" s="26"/>
      <c r="AD271" s="26"/>
    </row>
    <row r="272" spans="1:30" ht="25.5">
      <c r="A272" s="23">
        <v>1270</v>
      </c>
      <c r="B272" s="26" t="s">
        <v>585</v>
      </c>
      <c r="C272" s="26" t="s">
        <v>586</v>
      </c>
      <c r="D272" s="75" t="s">
        <v>587</v>
      </c>
      <c r="E272" s="39" t="s">
        <v>588</v>
      </c>
      <c r="F272" s="27">
        <v>6</v>
      </c>
      <c r="G272" s="27" t="s">
        <v>344</v>
      </c>
      <c r="H272" s="27">
        <v>7</v>
      </c>
      <c r="I272" s="40" t="s">
        <v>646</v>
      </c>
      <c r="J272" s="40" t="s">
        <v>647</v>
      </c>
      <c r="K272" s="37" t="s">
        <v>36</v>
      </c>
      <c r="L272" s="44" t="s">
        <v>718</v>
      </c>
      <c r="M272" s="26"/>
      <c r="N272" s="26"/>
      <c r="O272" s="26"/>
      <c r="P272" s="26"/>
      <c r="Q272" s="26"/>
      <c r="R272" s="26"/>
      <c r="S272" s="26"/>
      <c r="T272" s="26"/>
      <c r="U272" s="26"/>
      <c r="V272" s="26"/>
      <c r="W272" s="26"/>
      <c r="X272" s="26"/>
      <c r="Y272" s="26"/>
      <c r="Z272" s="26"/>
      <c r="AA272" s="26"/>
      <c r="AB272" s="26"/>
      <c r="AC272" s="26"/>
      <c r="AD272" s="26"/>
    </row>
    <row r="273" spans="1:30" ht="25.5">
      <c r="A273" s="23">
        <v>1271</v>
      </c>
      <c r="B273" s="26" t="s">
        <v>585</v>
      </c>
      <c r="C273" s="26" t="s">
        <v>586</v>
      </c>
      <c r="D273" s="75" t="s">
        <v>587</v>
      </c>
      <c r="E273" s="39" t="s">
        <v>588</v>
      </c>
      <c r="F273" s="27">
        <v>6</v>
      </c>
      <c r="G273" s="27" t="s">
        <v>344</v>
      </c>
      <c r="H273" s="27">
        <v>7</v>
      </c>
      <c r="I273" s="40" t="s">
        <v>633</v>
      </c>
      <c r="J273" s="40" t="s">
        <v>648</v>
      </c>
      <c r="K273" s="37" t="s">
        <v>36</v>
      </c>
      <c r="L273" s="44" t="s">
        <v>718</v>
      </c>
      <c r="M273" s="26"/>
      <c r="N273" s="26"/>
      <c r="O273" s="26"/>
      <c r="P273" s="26"/>
      <c r="Q273" s="26"/>
      <c r="R273" s="26"/>
      <c r="S273" s="26"/>
      <c r="T273" s="26"/>
      <c r="U273" s="26"/>
      <c r="V273" s="26"/>
      <c r="W273" s="26"/>
      <c r="X273" s="26"/>
      <c r="Y273" s="26"/>
      <c r="Z273" s="26"/>
      <c r="AA273" s="26"/>
      <c r="AB273" s="26"/>
      <c r="AC273" s="26"/>
      <c r="AD273" s="26"/>
    </row>
    <row r="274" spans="1:30" ht="102">
      <c r="A274" s="23">
        <v>1272</v>
      </c>
      <c r="B274" s="26" t="s">
        <v>585</v>
      </c>
      <c r="C274" s="26" t="s">
        <v>586</v>
      </c>
      <c r="D274" s="75" t="s">
        <v>587</v>
      </c>
      <c r="E274" s="39" t="s">
        <v>588</v>
      </c>
      <c r="F274" s="27">
        <v>6</v>
      </c>
      <c r="G274" s="27" t="s">
        <v>344</v>
      </c>
      <c r="H274" s="27">
        <v>7</v>
      </c>
      <c r="I274" s="40" t="s">
        <v>649</v>
      </c>
      <c r="J274" s="40" t="s">
        <v>650</v>
      </c>
      <c r="K274" s="37" t="s">
        <v>36</v>
      </c>
      <c r="L274" s="44" t="s">
        <v>852</v>
      </c>
    </row>
    <row r="275" spans="1:30" ht="76.5">
      <c r="A275" s="23">
        <v>1273</v>
      </c>
      <c r="B275" s="26" t="s">
        <v>585</v>
      </c>
      <c r="C275" s="26" t="s">
        <v>586</v>
      </c>
      <c r="D275" s="75" t="s">
        <v>587</v>
      </c>
      <c r="E275" s="39" t="s">
        <v>588</v>
      </c>
      <c r="F275" s="27">
        <v>6</v>
      </c>
      <c r="G275" s="27" t="s">
        <v>344</v>
      </c>
      <c r="H275" s="27">
        <v>7</v>
      </c>
      <c r="I275" s="40" t="s">
        <v>651</v>
      </c>
      <c r="J275" s="40" t="s">
        <v>652</v>
      </c>
      <c r="K275" s="37" t="s">
        <v>36</v>
      </c>
      <c r="L275" s="44" t="s">
        <v>823</v>
      </c>
    </row>
    <row r="276" spans="1:30" ht="63.75">
      <c r="A276" s="23">
        <v>1274</v>
      </c>
      <c r="B276" s="26" t="s">
        <v>585</v>
      </c>
      <c r="C276" s="26" t="s">
        <v>586</v>
      </c>
      <c r="D276" s="75" t="s">
        <v>587</v>
      </c>
      <c r="E276" s="39" t="s">
        <v>588</v>
      </c>
      <c r="F276" s="27">
        <v>7</v>
      </c>
      <c r="G276" s="27" t="s">
        <v>522</v>
      </c>
      <c r="H276" s="27">
        <v>1</v>
      </c>
      <c r="I276" s="40" t="s">
        <v>653</v>
      </c>
      <c r="J276" s="40" t="s">
        <v>654</v>
      </c>
      <c r="K276" s="37" t="s">
        <v>36</v>
      </c>
      <c r="L276" s="44" t="s">
        <v>783</v>
      </c>
    </row>
    <row r="277" spans="1:30" ht="38.25">
      <c r="A277" s="23">
        <v>1275</v>
      </c>
      <c r="B277" s="26" t="s">
        <v>585</v>
      </c>
      <c r="C277" s="26" t="s">
        <v>586</v>
      </c>
      <c r="D277" s="75" t="s">
        <v>587</v>
      </c>
      <c r="E277" s="39" t="s">
        <v>588</v>
      </c>
      <c r="F277" s="27">
        <v>9</v>
      </c>
      <c r="G277" s="27" t="s">
        <v>383</v>
      </c>
      <c r="H277" s="27">
        <v>1</v>
      </c>
      <c r="I277" s="40" t="s">
        <v>644</v>
      </c>
      <c r="J277" s="40" t="s">
        <v>645</v>
      </c>
      <c r="K277" s="37" t="s">
        <v>36</v>
      </c>
      <c r="L277" s="44" t="s">
        <v>777</v>
      </c>
      <c r="M277" s="26"/>
      <c r="N277" s="26"/>
      <c r="O277" s="26"/>
      <c r="P277" s="26"/>
      <c r="Q277" s="26"/>
      <c r="R277" s="26"/>
      <c r="S277" s="26"/>
      <c r="T277" s="26"/>
      <c r="U277" s="26"/>
      <c r="V277" s="26"/>
      <c r="W277" s="26"/>
      <c r="X277" s="26"/>
      <c r="Y277" s="26"/>
      <c r="Z277" s="26"/>
      <c r="AA277" s="26"/>
      <c r="AB277" s="26"/>
      <c r="AC277" s="26"/>
      <c r="AD277" s="26"/>
    </row>
    <row r="278" spans="1:30" ht="38.25">
      <c r="A278" s="23">
        <v>1276</v>
      </c>
      <c r="B278" s="26" t="s">
        <v>585</v>
      </c>
      <c r="C278" s="26" t="s">
        <v>586</v>
      </c>
      <c r="D278" s="75" t="s">
        <v>587</v>
      </c>
      <c r="E278" s="39" t="s">
        <v>588</v>
      </c>
      <c r="F278" s="27">
        <v>33</v>
      </c>
      <c r="G278" s="27">
        <v>31.2</v>
      </c>
      <c r="H278" s="27">
        <v>3</v>
      </c>
      <c r="I278" s="40" t="s">
        <v>655</v>
      </c>
      <c r="J278" s="40" t="s">
        <v>656</v>
      </c>
      <c r="K278" s="37" t="s">
        <v>36</v>
      </c>
      <c r="L278" s="24" t="s">
        <v>918</v>
      </c>
      <c r="M278" s="26"/>
      <c r="N278" s="26"/>
      <c r="O278" s="26"/>
      <c r="P278" s="26"/>
      <c r="Q278" s="26"/>
      <c r="R278" s="26"/>
      <c r="S278" s="26"/>
      <c r="T278" s="26"/>
      <c r="U278" s="26"/>
      <c r="V278" s="26"/>
      <c r="W278" s="26"/>
      <c r="X278" s="26"/>
      <c r="Y278" s="26"/>
      <c r="Z278" s="26"/>
      <c r="AA278" s="26"/>
      <c r="AB278" s="26"/>
      <c r="AC278" s="26"/>
      <c r="AD278" s="26"/>
    </row>
    <row r="279" spans="1:30" s="29" customFormat="1" ht="38.25">
      <c r="A279" s="23">
        <v>1277</v>
      </c>
      <c r="B279" s="26" t="s">
        <v>585</v>
      </c>
      <c r="C279" s="26" t="s">
        <v>586</v>
      </c>
      <c r="D279" s="75" t="s">
        <v>587</v>
      </c>
      <c r="E279" s="39" t="s">
        <v>588</v>
      </c>
      <c r="F279" s="27">
        <v>33</v>
      </c>
      <c r="G279" s="27">
        <v>31.2</v>
      </c>
      <c r="H279" s="27">
        <v>5</v>
      </c>
      <c r="I279" s="40" t="s">
        <v>657</v>
      </c>
      <c r="J279" s="40" t="s">
        <v>658</v>
      </c>
      <c r="K279" s="37" t="s">
        <v>36</v>
      </c>
      <c r="L279" s="24" t="s">
        <v>919</v>
      </c>
      <c r="M279" s="26"/>
      <c r="N279" s="26"/>
      <c r="O279" s="26"/>
      <c r="P279" s="26"/>
      <c r="Q279" s="26"/>
      <c r="R279" s="26"/>
      <c r="S279" s="26"/>
      <c r="T279" s="26"/>
      <c r="U279" s="26"/>
      <c r="V279" s="26"/>
      <c r="W279" s="26"/>
      <c r="X279" s="26"/>
      <c r="Y279" s="26"/>
      <c r="Z279" s="26"/>
      <c r="AA279" s="26"/>
      <c r="AB279" s="26"/>
      <c r="AC279" s="26"/>
      <c r="AD279" s="26"/>
    </row>
    <row r="280" spans="1:30" s="28" customFormat="1" ht="51">
      <c r="A280" s="23">
        <v>1278</v>
      </c>
      <c r="B280" s="26" t="s">
        <v>585</v>
      </c>
      <c r="C280" s="26" t="s">
        <v>586</v>
      </c>
      <c r="D280" s="75" t="s">
        <v>587</v>
      </c>
      <c r="E280" s="39" t="s">
        <v>588</v>
      </c>
      <c r="F280" s="27">
        <v>33</v>
      </c>
      <c r="G280" s="27">
        <v>31.2</v>
      </c>
      <c r="H280" s="27">
        <v>8</v>
      </c>
      <c r="I280" s="40" t="s">
        <v>659</v>
      </c>
      <c r="J280" s="40" t="s">
        <v>660</v>
      </c>
      <c r="K280" s="37" t="s">
        <v>36</v>
      </c>
      <c r="L280" s="44" t="s">
        <v>731</v>
      </c>
      <c r="M280" s="26"/>
      <c r="N280" s="26"/>
      <c r="O280" s="26"/>
      <c r="P280" s="26"/>
      <c r="Q280" s="26"/>
      <c r="R280" s="26"/>
      <c r="S280" s="26"/>
      <c r="T280" s="26"/>
      <c r="U280" s="26"/>
      <c r="V280" s="26"/>
      <c r="W280" s="26"/>
      <c r="X280" s="26"/>
      <c r="Y280" s="26"/>
      <c r="Z280" s="26"/>
      <c r="AA280" s="26"/>
      <c r="AB280" s="26"/>
      <c r="AC280" s="26"/>
      <c r="AD280" s="26"/>
    </row>
    <row r="281" spans="1:30" ht="114.75">
      <c r="A281" s="23">
        <v>1279</v>
      </c>
      <c r="B281" s="26" t="s">
        <v>585</v>
      </c>
      <c r="C281" s="26" t="s">
        <v>586</v>
      </c>
      <c r="D281" s="75" t="s">
        <v>587</v>
      </c>
      <c r="E281" s="39" t="s">
        <v>588</v>
      </c>
      <c r="F281" s="27">
        <v>5</v>
      </c>
      <c r="G281" s="27" t="s">
        <v>40</v>
      </c>
      <c r="H281" s="27">
        <v>15</v>
      </c>
      <c r="I281" s="40" t="s">
        <v>661</v>
      </c>
      <c r="J281" s="40"/>
      <c r="K281" s="37" t="s">
        <v>36</v>
      </c>
      <c r="L281" s="44" t="s">
        <v>824</v>
      </c>
    </row>
    <row r="282" spans="1:30" ht="140.25">
      <c r="A282" s="23">
        <v>1280</v>
      </c>
      <c r="B282" s="26" t="s">
        <v>585</v>
      </c>
      <c r="C282" s="26" t="s">
        <v>586</v>
      </c>
      <c r="D282" s="75" t="s">
        <v>587</v>
      </c>
      <c r="E282" s="39" t="s">
        <v>588</v>
      </c>
      <c r="F282" s="27">
        <v>10</v>
      </c>
      <c r="G282" s="27">
        <v>9.1999999999999993</v>
      </c>
      <c r="H282" s="27">
        <v>4</v>
      </c>
      <c r="I282" s="40" t="s">
        <v>662</v>
      </c>
      <c r="J282" s="40" t="s">
        <v>663</v>
      </c>
      <c r="K282" s="37" t="s">
        <v>36</v>
      </c>
      <c r="L282" s="44" t="s">
        <v>825</v>
      </c>
    </row>
    <row r="283" spans="1:30" s="26" customFormat="1" ht="89.25">
      <c r="A283" s="23">
        <v>1281</v>
      </c>
      <c r="B283" s="26" t="s">
        <v>585</v>
      </c>
      <c r="C283" s="26" t="s">
        <v>586</v>
      </c>
      <c r="D283" s="75" t="s">
        <v>587</v>
      </c>
      <c r="E283" s="39" t="s">
        <v>588</v>
      </c>
      <c r="F283" s="27">
        <v>11</v>
      </c>
      <c r="G283" s="27">
        <v>30</v>
      </c>
      <c r="H283" s="27">
        <v>2</v>
      </c>
      <c r="I283" s="40" t="s">
        <v>664</v>
      </c>
      <c r="J283" s="40" t="s">
        <v>665</v>
      </c>
      <c r="K283" s="37" t="s">
        <v>36</v>
      </c>
      <c r="L283" s="44" t="s">
        <v>790</v>
      </c>
    </row>
    <row r="284" spans="1:30" ht="114.75">
      <c r="A284" s="23">
        <v>1282</v>
      </c>
      <c r="B284" s="26" t="s">
        <v>585</v>
      </c>
      <c r="C284" s="26" t="s">
        <v>586</v>
      </c>
      <c r="D284" s="75" t="s">
        <v>587</v>
      </c>
      <c r="E284" s="39" t="s">
        <v>588</v>
      </c>
      <c r="F284" s="27">
        <v>11</v>
      </c>
      <c r="G284" s="27">
        <v>30</v>
      </c>
      <c r="H284" s="27">
        <v>3</v>
      </c>
      <c r="I284" s="40" t="s">
        <v>666</v>
      </c>
      <c r="J284" s="40" t="s">
        <v>667</v>
      </c>
      <c r="K284" s="37" t="s">
        <v>36</v>
      </c>
      <c r="L284" s="44" t="s">
        <v>831</v>
      </c>
    </row>
    <row r="285" spans="1:30" s="28" customFormat="1" ht="25.5">
      <c r="A285" s="23">
        <v>1283</v>
      </c>
      <c r="B285" s="26" t="s">
        <v>585</v>
      </c>
      <c r="C285" s="26" t="s">
        <v>586</v>
      </c>
      <c r="D285" s="75" t="s">
        <v>587</v>
      </c>
      <c r="E285" s="39" t="s">
        <v>588</v>
      </c>
      <c r="F285" s="27">
        <v>11</v>
      </c>
      <c r="G285" s="27" t="s">
        <v>162</v>
      </c>
      <c r="H285" s="27">
        <v>25</v>
      </c>
      <c r="I285" s="40" t="s">
        <v>668</v>
      </c>
      <c r="J285" s="40" t="s">
        <v>669</v>
      </c>
      <c r="K285" s="37" t="s">
        <v>36</v>
      </c>
      <c r="L285" s="112" t="s">
        <v>778</v>
      </c>
      <c r="M285" s="26"/>
      <c r="N285" s="26"/>
      <c r="O285" s="26"/>
      <c r="P285" s="26"/>
      <c r="Q285" s="26"/>
      <c r="R285" s="26"/>
      <c r="S285" s="26"/>
      <c r="T285" s="26"/>
      <c r="U285" s="26"/>
      <c r="V285" s="26"/>
      <c r="W285" s="26"/>
      <c r="X285" s="26"/>
      <c r="Y285" s="26"/>
      <c r="Z285" s="26"/>
      <c r="AA285" s="26"/>
      <c r="AB285" s="26"/>
      <c r="AC285" s="26"/>
      <c r="AD285" s="26"/>
    </row>
    <row r="286" spans="1:30" ht="165.75">
      <c r="A286" s="23">
        <v>1284</v>
      </c>
      <c r="B286" s="26" t="s">
        <v>585</v>
      </c>
      <c r="C286" s="26" t="s">
        <v>586</v>
      </c>
      <c r="D286" s="75" t="s">
        <v>587</v>
      </c>
      <c r="E286" s="39" t="s">
        <v>588</v>
      </c>
      <c r="F286" s="27">
        <v>12</v>
      </c>
      <c r="G286" s="27" t="s">
        <v>162</v>
      </c>
      <c r="H286" s="27">
        <v>3</v>
      </c>
      <c r="I286" s="40" t="s">
        <v>670</v>
      </c>
      <c r="J286" s="40" t="s">
        <v>671</v>
      </c>
      <c r="K286" s="37" t="s">
        <v>36</v>
      </c>
      <c r="L286" s="24" t="s">
        <v>914</v>
      </c>
    </row>
    <row r="287" spans="1:30" ht="63.75">
      <c r="A287" s="23">
        <v>1069</v>
      </c>
      <c r="B287" s="24" t="s">
        <v>158</v>
      </c>
      <c r="C287" s="24" t="s">
        <v>159</v>
      </c>
      <c r="D287" s="24" t="s">
        <v>160</v>
      </c>
      <c r="E287" s="41" t="s">
        <v>161</v>
      </c>
      <c r="F287" s="25">
        <v>3</v>
      </c>
      <c r="G287" s="25">
        <v>5.0999999999999996</v>
      </c>
      <c r="H287" s="25">
        <v>2</v>
      </c>
      <c r="I287" s="40" t="s">
        <v>199</v>
      </c>
      <c r="J287" s="40" t="s">
        <v>200</v>
      </c>
      <c r="K287" s="41" t="s">
        <v>84</v>
      </c>
      <c r="L287" s="44" t="s">
        <v>827</v>
      </c>
    </row>
    <row r="288" spans="1:30" ht="102">
      <c r="A288" s="23">
        <v>1286</v>
      </c>
      <c r="B288" s="26" t="s">
        <v>585</v>
      </c>
      <c r="C288" s="26" t="s">
        <v>586</v>
      </c>
      <c r="D288" s="75" t="s">
        <v>587</v>
      </c>
      <c r="E288" s="39" t="s">
        <v>588</v>
      </c>
      <c r="F288" s="27">
        <v>17</v>
      </c>
      <c r="G288" s="27">
        <v>30.5</v>
      </c>
      <c r="H288" s="27">
        <v>4</v>
      </c>
      <c r="I288" s="40" t="s">
        <v>674</v>
      </c>
      <c r="J288" s="40" t="s">
        <v>675</v>
      </c>
      <c r="K288" s="37" t="s">
        <v>36</v>
      </c>
      <c r="L288" s="44" t="s">
        <v>832</v>
      </c>
    </row>
    <row r="289" spans="1:30" ht="127.5">
      <c r="A289" s="23">
        <v>1287</v>
      </c>
      <c r="B289" s="26" t="s">
        <v>585</v>
      </c>
      <c r="C289" s="26" t="s">
        <v>586</v>
      </c>
      <c r="D289" s="75" t="s">
        <v>587</v>
      </c>
      <c r="E289" s="39" t="s">
        <v>588</v>
      </c>
      <c r="F289" s="27">
        <v>19</v>
      </c>
      <c r="G289" s="27" t="s">
        <v>240</v>
      </c>
      <c r="H289" s="27">
        <v>10</v>
      </c>
      <c r="I289" s="40" t="s">
        <v>676</v>
      </c>
      <c r="J289" s="40" t="s">
        <v>677</v>
      </c>
      <c r="K289" s="37" t="s">
        <v>36</v>
      </c>
      <c r="L289" s="44" t="s">
        <v>833</v>
      </c>
    </row>
    <row r="290" spans="1:30" ht="153">
      <c r="A290" s="23">
        <v>1288</v>
      </c>
      <c r="B290" s="26" t="s">
        <v>585</v>
      </c>
      <c r="C290" s="26" t="s">
        <v>586</v>
      </c>
      <c r="D290" s="75" t="s">
        <v>587</v>
      </c>
      <c r="E290" s="39" t="s">
        <v>588</v>
      </c>
      <c r="F290" s="27">
        <v>28</v>
      </c>
      <c r="G290" s="27">
        <v>30.8</v>
      </c>
      <c r="H290" s="27">
        <v>11</v>
      </c>
      <c r="I290" s="40" t="s">
        <v>678</v>
      </c>
      <c r="J290" s="40" t="s">
        <v>679</v>
      </c>
      <c r="K290" s="37" t="s">
        <v>36</v>
      </c>
      <c r="L290" s="44" t="s">
        <v>791</v>
      </c>
    </row>
    <row r="291" spans="1:30" ht="89.25">
      <c r="A291" s="23">
        <v>1289</v>
      </c>
      <c r="B291" s="26" t="s">
        <v>680</v>
      </c>
      <c r="C291" s="26" t="s">
        <v>681</v>
      </c>
      <c r="D291" s="61" t="s">
        <v>682</v>
      </c>
      <c r="E291" s="39" t="s">
        <v>683</v>
      </c>
      <c r="F291" s="27">
        <v>11</v>
      </c>
      <c r="G291" s="27">
        <v>30</v>
      </c>
      <c r="H291" s="27">
        <v>1</v>
      </c>
      <c r="I291" s="32" t="s">
        <v>684</v>
      </c>
      <c r="J291" s="32" t="s">
        <v>685</v>
      </c>
      <c r="K291" s="63" t="s">
        <v>378</v>
      </c>
      <c r="L291" s="44" t="s">
        <v>834</v>
      </c>
    </row>
    <row r="292" spans="1:30" ht="76.5">
      <c r="A292" s="23">
        <v>1290</v>
      </c>
      <c r="B292" s="26" t="s">
        <v>687</v>
      </c>
      <c r="C292" s="26" t="s">
        <v>688</v>
      </c>
      <c r="D292" s="77" t="s">
        <v>689</v>
      </c>
      <c r="E292" s="78" t="s">
        <v>690</v>
      </c>
      <c r="F292" s="37">
        <v>12</v>
      </c>
      <c r="G292" s="63" t="s">
        <v>232</v>
      </c>
      <c r="H292" s="37">
        <v>24</v>
      </c>
      <c r="I292" s="45" t="s">
        <v>691</v>
      </c>
      <c r="J292" s="90" t="s">
        <v>692</v>
      </c>
      <c r="K292" s="37"/>
      <c r="L292" s="44" t="s">
        <v>792</v>
      </c>
    </row>
    <row r="293" spans="1:30" ht="127.5">
      <c r="A293" s="23">
        <v>1291</v>
      </c>
      <c r="B293" s="26" t="s">
        <v>687</v>
      </c>
      <c r="C293" s="26" t="s">
        <v>688</v>
      </c>
      <c r="D293" s="77" t="s">
        <v>689</v>
      </c>
      <c r="E293" s="78" t="s">
        <v>690</v>
      </c>
      <c r="F293" s="37">
        <v>12</v>
      </c>
      <c r="G293" s="63" t="s">
        <v>232</v>
      </c>
      <c r="H293" s="37">
        <v>24</v>
      </c>
      <c r="I293" s="89" t="s">
        <v>693</v>
      </c>
      <c r="J293" s="91" t="s">
        <v>694</v>
      </c>
      <c r="K293" s="37"/>
      <c r="L293" s="44" t="s">
        <v>792</v>
      </c>
    </row>
    <row r="294" spans="1:30" ht="102">
      <c r="A294" s="23">
        <v>1292</v>
      </c>
      <c r="B294" s="26" t="s">
        <v>687</v>
      </c>
      <c r="C294" s="26" t="s">
        <v>688</v>
      </c>
      <c r="D294" s="77" t="s">
        <v>689</v>
      </c>
      <c r="E294" s="78" t="s">
        <v>690</v>
      </c>
      <c r="F294" s="37">
        <v>3</v>
      </c>
      <c r="G294" s="63" t="s">
        <v>110</v>
      </c>
      <c r="H294" s="37">
        <v>9</v>
      </c>
      <c r="I294" s="89" t="s">
        <v>695</v>
      </c>
      <c r="J294" s="91" t="s">
        <v>696</v>
      </c>
      <c r="K294" s="37"/>
      <c r="L294" s="44" t="s">
        <v>885</v>
      </c>
    </row>
    <row r="295" spans="1:30" ht="293.25">
      <c r="A295" s="23">
        <v>1293</v>
      </c>
      <c r="B295" s="26" t="s">
        <v>687</v>
      </c>
      <c r="C295" s="26" t="s">
        <v>688</v>
      </c>
      <c r="D295" s="77" t="s">
        <v>689</v>
      </c>
      <c r="E295" s="78" t="s">
        <v>690</v>
      </c>
      <c r="F295" s="37">
        <v>3</v>
      </c>
      <c r="G295" s="63" t="s">
        <v>110</v>
      </c>
      <c r="H295" s="37">
        <v>14</v>
      </c>
      <c r="I295" s="89" t="s">
        <v>697</v>
      </c>
      <c r="J295" s="91" t="s">
        <v>698</v>
      </c>
      <c r="K295" s="37"/>
      <c r="L295" s="44" t="s">
        <v>819</v>
      </c>
    </row>
    <row r="296" spans="1:30" ht="229.5">
      <c r="A296" s="23">
        <v>1294</v>
      </c>
      <c r="B296" s="26" t="s">
        <v>687</v>
      </c>
      <c r="C296" s="26" t="s">
        <v>688</v>
      </c>
      <c r="D296" s="77" t="s">
        <v>689</v>
      </c>
      <c r="E296" s="78" t="s">
        <v>690</v>
      </c>
      <c r="F296" s="37">
        <v>3</v>
      </c>
      <c r="G296" s="63" t="s">
        <v>30</v>
      </c>
      <c r="H296" s="37">
        <v>28</v>
      </c>
      <c r="I296" s="89" t="s">
        <v>699</v>
      </c>
      <c r="J296" s="91" t="s">
        <v>700</v>
      </c>
      <c r="K296" s="37"/>
      <c r="L296" s="44" t="s">
        <v>887</v>
      </c>
    </row>
    <row r="297" spans="1:30" ht="89.25">
      <c r="A297" s="23">
        <v>1295</v>
      </c>
      <c r="B297" s="26" t="s">
        <v>687</v>
      </c>
      <c r="C297" s="26" t="s">
        <v>688</v>
      </c>
      <c r="D297" s="77" t="s">
        <v>689</v>
      </c>
      <c r="E297" s="78" t="s">
        <v>690</v>
      </c>
      <c r="F297" s="37">
        <v>6</v>
      </c>
      <c r="G297" s="63" t="s">
        <v>40</v>
      </c>
      <c r="H297" s="37">
        <v>7</v>
      </c>
      <c r="I297" s="89" t="s">
        <v>701</v>
      </c>
      <c r="J297" s="91" t="s">
        <v>702</v>
      </c>
      <c r="K297" s="37"/>
      <c r="L297" s="44" t="s">
        <v>888</v>
      </c>
    </row>
    <row r="298" spans="1:30" ht="38.25">
      <c r="A298" s="23">
        <v>1296</v>
      </c>
      <c r="B298" s="26" t="s">
        <v>687</v>
      </c>
      <c r="C298" s="26" t="s">
        <v>688</v>
      </c>
      <c r="D298" s="77" t="s">
        <v>689</v>
      </c>
      <c r="E298" s="78" t="s">
        <v>690</v>
      </c>
      <c r="F298" s="37">
        <v>36</v>
      </c>
      <c r="G298" s="37" t="s">
        <v>320</v>
      </c>
      <c r="H298" s="37">
        <v>3</v>
      </c>
      <c r="I298" s="89" t="s">
        <v>703</v>
      </c>
      <c r="J298" s="91" t="s">
        <v>704</v>
      </c>
      <c r="K298" s="37"/>
      <c r="L298" s="44" t="s">
        <v>718</v>
      </c>
    </row>
    <row r="299" spans="1:30" ht="114.75">
      <c r="A299" s="23">
        <v>1297</v>
      </c>
      <c r="B299" s="26" t="s">
        <v>687</v>
      </c>
      <c r="C299" s="26" t="s">
        <v>688</v>
      </c>
      <c r="D299" s="77" t="s">
        <v>689</v>
      </c>
      <c r="E299" s="78" t="s">
        <v>690</v>
      </c>
      <c r="F299" s="37">
        <v>35</v>
      </c>
      <c r="G299" s="63" t="s">
        <v>273</v>
      </c>
      <c r="H299" s="37">
        <v>3</v>
      </c>
      <c r="I299" s="89" t="s">
        <v>705</v>
      </c>
      <c r="J299" s="91" t="s">
        <v>706</v>
      </c>
      <c r="K299" s="37"/>
      <c r="L299" s="44" t="s">
        <v>851</v>
      </c>
    </row>
    <row r="300" spans="1:30" ht="38.25">
      <c r="A300" s="23">
        <v>1298</v>
      </c>
      <c r="B300" s="26" t="s">
        <v>687</v>
      </c>
      <c r="C300" s="26" t="s">
        <v>688</v>
      </c>
      <c r="D300" s="77" t="s">
        <v>689</v>
      </c>
      <c r="E300" s="78" t="s">
        <v>690</v>
      </c>
      <c r="F300" s="37">
        <v>13</v>
      </c>
      <c r="G300" s="37" t="s">
        <v>707</v>
      </c>
      <c r="H300" s="37">
        <v>3</v>
      </c>
      <c r="I300" s="89" t="s">
        <v>708</v>
      </c>
      <c r="J300" s="91" t="s">
        <v>696</v>
      </c>
      <c r="K300" s="37"/>
      <c r="L300" s="24" t="s">
        <v>912</v>
      </c>
    </row>
    <row r="301" spans="1:30" ht="165.75">
      <c r="A301" s="23">
        <v>1299</v>
      </c>
      <c r="B301" s="79" t="s">
        <v>709</v>
      </c>
      <c r="C301" s="79" t="s">
        <v>710</v>
      </c>
      <c r="D301" s="61" t="s">
        <v>711</v>
      </c>
      <c r="E301" s="79" t="s">
        <v>712</v>
      </c>
      <c r="F301" s="79">
        <v>11</v>
      </c>
      <c r="G301" s="79">
        <v>30</v>
      </c>
      <c r="H301" s="79">
        <v>1</v>
      </c>
      <c r="I301" s="86" t="s">
        <v>589</v>
      </c>
      <c r="J301" s="87" t="s">
        <v>71</v>
      </c>
      <c r="K301" s="80"/>
      <c r="L301" s="44" t="s">
        <v>794</v>
      </c>
    </row>
    <row r="302" spans="1:30" ht="127.5">
      <c r="A302" s="23">
        <v>1300</v>
      </c>
      <c r="B302" s="79" t="s">
        <v>709</v>
      </c>
      <c r="C302" s="79" t="s">
        <v>710</v>
      </c>
      <c r="D302" s="61" t="s">
        <v>711</v>
      </c>
      <c r="E302" s="79" t="s">
        <v>713</v>
      </c>
      <c r="F302" s="79">
        <v>32</v>
      </c>
      <c r="G302" s="79">
        <v>31</v>
      </c>
      <c r="H302" s="79">
        <v>1</v>
      </c>
      <c r="I302" s="86" t="s">
        <v>590</v>
      </c>
      <c r="J302" s="87" t="s">
        <v>73</v>
      </c>
      <c r="K302" s="80"/>
      <c r="L302" s="44" t="s">
        <v>850</v>
      </c>
    </row>
    <row r="303" spans="1:30" ht="51">
      <c r="A303" s="23">
        <v>1301</v>
      </c>
      <c r="B303" s="79" t="s">
        <v>709</v>
      </c>
      <c r="C303" s="79" t="s">
        <v>710</v>
      </c>
      <c r="D303" s="61" t="s">
        <v>711</v>
      </c>
      <c r="E303" s="79" t="s">
        <v>714</v>
      </c>
      <c r="F303" s="26">
        <v>16</v>
      </c>
      <c r="G303" s="26" t="s">
        <v>74</v>
      </c>
      <c r="H303" s="26">
        <v>2</v>
      </c>
      <c r="I303" s="45" t="s">
        <v>75</v>
      </c>
      <c r="J303" s="90" t="s">
        <v>76</v>
      </c>
      <c r="K303" s="37" t="s">
        <v>36</v>
      </c>
      <c r="L303" s="24" t="s">
        <v>911</v>
      </c>
    </row>
    <row r="304" spans="1:30" ht="38.25">
      <c r="A304" s="39">
        <v>2001</v>
      </c>
      <c r="B304" s="114" t="s">
        <v>393</v>
      </c>
      <c r="C304" s="114" t="s">
        <v>394</v>
      </c>
      <c r="D304" s="115" t="s">
        <v>395</v>
      </c>
      <c r="E304" s="116">
        <v>14087021235</v>
      </c>
      <c r="F304" s="20">
        <v>3</v>
      </c>
      <c r="G304" s="117" t="s">
        <v>110</v>
      </c>
      <c r="H304" s="20">
        <v>11</v>
      </c>
      <c r="I304" s="118" t="s">
        <v>925</v>
      </c>
      <c r="J304" s="118" t="s">
        <v>926</v>
      </c>
      <c r="K304" s="119" t="s">
        <v>36</v>
      </c>
      <c r="L304" s="24" t="s">
        <v>718</v>
      </c>
      <c r="M304" s="26"/>
      <c r="N304" s="26"/>
      <c r="O304" s="26"/>
      <c r="P304" s="26"/>
      <c r="Q304" s="26"/>
      <c r="R304" s="26"/>
      <c r="S304" s="26"/>
      <c r="T304" s="26"/>
      <c r="U304" s="26"/>
      <c r="V304" s="26"/>
      <c r="W304" s="26"/>
      <c r="X304" s="26"/>
      <c r="Y304" s="26"/>
      <c r="Z304" s="26"/>
      <c r="AA304" s="26"/>
      <c r="AB304" s="26"/>
      <c r="AC304" s="26"/>
      <c r="AD304" s="26"/>
    </row>
    <row r="305" spans="1:30" ht="153">
      <c r="A305" s="39">
        <v>2002</v>
      </c>
      <c r="B305" s="114" t="s">
        <v>393</v>
      </c>
      <c r="C305" s="114" t="s">
        <v>394</v>
      </c>
      <c r="D305" s="115" t="s">
        <v>395</v>
      </c>
      <c r="E305" s="116">
        <v>14087021235</v>
      </c>
      <c r="F305" s="20">
        <v>3</v>
      </c>
      <c r="G305" s="117" t="s">
        <v>110</v>
      </c>
      <c r="H305" s="20">
        <v>12</v>
      </c>
      <c r="I305" s="118" t="s">
        <v>927</v>
      </c>
      <c r="J305" s="118" t="s">
        <v>928</v>
      </c>
      <c r="K305" s="119" t="s">
        <v>36</v>
      </c>
      <c r="L305" s="120" t="s">
        <v>929</v>
      </c>
      <c r="M305" s="26"/>
      <c r="N305" s="26"/>
      <c r="O305" s="26"/>
      <c r="P305" s="26"/>
      <c r="Q305" s="26"/>
      <c r="R305" s="26"/>
      <c r="S305" s="26"/>
      <c r="T305" s="26"/>
      <c r="U305" s="26"/>
      <c r="V305" s="26"/>
      <c r="W305" s="26"/>
      <c r="X305" s="26"/>
      <c r="Y305" s="26"/>
      <c r="Z305" s="26"/>
      <c r="AA305" s="26"/>
      <c r="AB305" s="26"/>
      <c r="AC305" s="26"/>
      <c r="AD305" s="26"/>
    </row>
    <row r="306" spans="1:30" ht="38.25">
      <c r="A306" s="39">
        <v>2003</v>
      </c>
      <c r="B306" s="114" t="s">
        <v>393</v>
      </c>
      <c r="C306" s="114" t="s">
        <v>394</v>
      </c>
      <c r="D306" s="115" t="s">
        <v>395</v>
      </c>
      <c r="E306" s="116">
        <v>14087021235</v>
      </c>
      <c r="F306" s="20">
        <v>4</v>
      </c>
      <c r="G306" s="117" t="s">
        <v>30</v>
      </c>
      <c r="H306" s="20">
        <v>8</v>
      </c>
      <c r="I306" s="118" t="s">
        <v>930</v>
      </c>
      <c r="J306" s="118" t="s">
        <v>931</v>
      </c>
      <c r="K306" s="119" t="s">
        <v>36</v>
      </c>
      <c r="L306" s="69" t="s">
        <v>718</v>
      </c>
      <c r="M306" s="26"/>
      <c r="N306" s="26"/>
      <c r="O306" s="26"/>
      <c r="P306" s="26"/>
      <c r="Q306" s="26"/>
      <c r="R306" s="26"/>
      <c r="S306" s="26"/>
      <c r="T306" s="26"/>
      <c r="U306" s="26"/>
      <c r="V306" s="26"/>
      <c r="W306" s="26"/>
      <c r="X306" s="26"/>
      <c r="Y306" s="26"/>
      <c r="Z306" s="26"/>
      <c r="AA306" s="26"/>
      <c r="AB306" s="26"/>
      <c r="AC306" s="26"/>
      <c r="AD306" s="26"/>
    </row>
    <row r="307" spans="1:30" ht="25.5">
      <c r="A307" s="39">
        <v>2004</v>
      </c>
      <c r="B307" s="114" t="s">
        <v>393</v>
      </c>
      <c r="C307" s="114" t="s">
        <v>394</v>
      </c>
      <c r="D307" s="115" t="s">
        <v>395</v>
      </c>
      <c r="E307" s="116">
        <v>14087021235</v>
      </c>
      <c r="F307" s="20">
        <v>4</v>
      </c>
      <c r="G307" s="117" t="s">
        <v>30</v>
      </c>
      <c r="H307" s="20">
        <v>16</v>
      </c>
      <c r="I307" s="118" t="s">
        <v>932</v>
      </c>
      <c r="J307" s="118" t="s">
        <v>931</v>
      </c>
      <c r="K307" s="119" t="s">
        <v>36</v>
      </c>
      <c r="L307" s="69" t="s">
        <v>718</v>
      </c>
      <c r="M307" s="26"/>
      <c r="N307" s="26"/>
      <c r="O307" s="26"/>
      <c r="P307" s="26"/>
      <c r="Q307" s="26"/>
      <c r="R307" s="26"/>
      <c r="S307" s="26"/>
      <c r="T307" s="26"/>
      <c r="U307" s="26"/>
      <c r="V307" s="26"/>
      <c r="W307" s="26"/>
      <c r="X307" s="26"/>
      <c r="Y307" s="26"/>
      <c r="Z307" s="26"/>
      <c r="AA307" s="26"/>
      <c r="AB307" s="26"/>
      <c r="AC307" s="26"/>
      <c r="AD307" s="26"/>
    </row>
    <row r="308" spans="1:30" ht="38.25">
      <c r="A308" s="39">
        <v>2005</v>
      </c>
      <c r="B308" s="114" t="s">
        <v>393</v>
      </c>
      <c r="C308" s="114" t="s">
        <v>394</v>
      </c>
      <c r="D308" s="115" t="s">
        <v>395</v>
      </c>
      <c r="E308" s="116">
        <v>14087021235</v>
      </c>
      <c r="F308" s="20">
        <v>5</v>
      </c>
      <c r="G308" s="117" t="s">
        <v>37</v>
      </c>
      <c r="H308" s="20">
        <v>7</v>
      </c>
      <c r="I308" s="121" t="s">
        <v>933</v>
      </c>
      <c r="J308" s="121" t="s">
        <v>934</v>
      </c>
      <c r="K308" s="119" t="s">
        <v>36</v>
      </c>
      <c r="L308" s="24" t="s">
        <v>718</v>
      </c>
      <c r="M308" s="26"/>
      <c r="N308" s="26"/>
      <c r="O308" s="26"/>
      <c r="P308" s="26"/>
      <c r="Q308" s="26"/>
      <c r="R308" s="26"/>
      <c r="S308" s="26"/>
      <c r="T308" s="26"/>
      <c r="U308" s="26"/>
      <c r="V308" s="26"/>
      <c r="W308" s="26"/>
      <c r="X308" s="26"/>
      <c r="Y308" s="26"/>
      <c r="Z308" s="26"/>
      <c r="AA308" s="26"/>
      <c r="AB308" s="26"/>
      <c r="AC308" s="26"/>
      <c r="AD308" s="26"/>
    </row>
    <row r="309" spans="1:30" ht="89.25">
      <c r="A309" s="39">
        <v>2006</v>
      </c>
      <c r="B309" s="114" t="s">
        <v>393</v>
      </c>
      <c r="C309" s="114" t="s">
        <v>394</v>
      </c>
      <c r="D309" s="115" t="s">
        <v>395</v>
      </c>
      <c r="E309" s="116">
        <v>14087021235</v>
      </c>
      <c r="F309" s="20">
        <v>5</v>
      </c>
      <c r="G309" s="117" t="s">
        <v>37</v>
      </c>
      <c r="H309" s="20">
        <v>8</v>
      </c>
      <c r="I309" s="121" t="s">
        <v>935</v>
      </c>
      <c r="J309" s="121" t="s">
        <v>936</v>
      </c>
      <c r="K309" s="119" t="s">
        <v>36</v>
      </c>
      <c r="L309" s="120" t="s">
        <v>937</v>
      </c>
      <c r="M309" s="26"/>
      <c r="N309" s="26"/>
      <c r="O309" s="26"/>
      <c r="P309" s="26"/>
      <c r="Q309" s="26"/>
      <c r="R309" s="26"/>
      <c r="S309" s="26"/>
      <c r="T309" s="26"/>
      <c r="U309" s="26"/>
      <c r="V309" s="26"/>
      <c r="W309" s="26"/>
      <c r="X309" s="26"/>
      <c r="Y309" s="26"/>
      <c r="Z309" s="26"/>
      <c r="AA309" s="26"/>
      <c r="AB309" s="26"/>
      <c r="AC309" s="26"/>
      <c r="AD309" s="26"/>
    </row>
    <row r="310" spans="1:30" ht="165.75">
      <c r="A310" s="39">
        <v>2007</v>
      </c>
      <c r="B310" s="114" t="s">
        <v>393</v>
      </c>
      <c r="C310" s="114" t="s">
        <v>394</v>
      </c>
      <c r="D310" s="115" t="s">
        <v>395</v>
      </c>
      <c r="E310" s="116">
        <v>14087021235</v>
      </c>
      <c r="F310" s="20">
        <v>6</v>
      </c>
      <c r="G310" s="117" t="s">
        <v>344</v>
      </c>
      <c r="H310" s="20">
        <v>11</v>
      </c>
      <c r="I310" s="121" t="s">
        <v>938</v>
      </c>
      <c r="J310" s="121" t="s">
        <v>939</v>
      </c>
      <c r="K310" s="119" t="s">
        <v>36</v>
      </c>
      <c r="L310" s="122" t="s">
        <v>940</v>
      </c>
      <c r="M310" s="26"/>
      <c r="N310" s="26"/>
      <c r="O310" s="26"/>
      <c r="P310" s="26"/>
      <c r="Q310" s="26"/>
      <c r="R310" s="26"/>
      <c r="S310" s="26"/>
      <c r="T310" s="26"/>
      <c r="U310" s="26"/>
      <c r="V310" s="26"/>
      <c r="W310" s="26"/>
      <c r="X310" s="26"/>
      <c r="Y310" s="26"/>
      <c r="Z310" s="26"/>
      <c r="AA310" s="26"/>
      <c r="AB310" s="26"/>
      <c r="AC310" s="26"/>
      <c r="AD310" s="26"/>
    </row>
    <row r="311" spans="1:30" ht="102">
      <c r="A311" s="39">
        <v>2008</v>
      </c>
      <c r="B311" s="114" t="s">
        <v>393</v>
      </c>
      <c r="C311" s="114" t="s">
        <v>394</v>
      </c>
      <c r="D311" s="115" t="s">
        <v>395</v>
      </c>
      <c r="E311" s="116">
        <v>14087021235</v>
      </c>
      <c r="F311" s="20">
        <v>9</v>
      </c>
      <c r="G311" s="117" t="s">
        <v>941</v>
      </c>
      <c r="H311" s="117" t="s">
        <v>942</v>
      </c>
      <c r="I311" s="118" t="s">
        <v>943</v>
      </c>
      <c r="J311" s="118" t="s">
        <v>944</v>
      </c>
      <c r="K311" s="119" t="s">
        <v>36</v>
      </c>
      <c r="L311" s="120" t="s">
        <v>945</v>
      </c>
      <c r="M311" s="26"/>
      <c r="N311" s="26"/>
      <c r="O311" s="26"/>
      <c r="P311" s="26"/>
      <c r="Q311" s="26"/>
      <c r="R311" s="26"/>
      <c r="S311" s="26"/>
      <c r="T311" s="26"/>
      <c r="U311" s="26"/>
      <c r="V311" s="26"/>
      <c r="W311" s="26"/>
      <c r="X311" s="26"/>
      <c r="Y311" s="26"/>
      <c r="Z311" s="26"/>
      <c r="AA311" s="26"/>
      <c r="AB311" s="26"/>
      <c r="AC311" s="26"/>
      <c r="AD311" s="26"/>
    </row>
    <row r="312" spans="1:30" ht="38.25">
      <c r="A312" s="39">
        <v>2009</v>
      </c>
      <c r="B312" s="114" t="s">
        <v>393</v>
      </c>
      <c r="C312" s="114" t="s">
        <v>394</v>
      </c>
      <c r="D312" s="115" t="s">
        <v>395</v>
      </c>
      <c r="E312" s="116">
        <v>14087021235</v>
      </c>
      <c r="F312" s="20">
        <v>9</v>
      </c>
      <c r="G312" s="117" t="s">
        <v>941</v>
      </c>
      <c r="H312" s="117" t="s">
        <v>942</v>
      </c>
      <c r="I312" s="118" t="s">
        <v>946</v>
      </c>
      <c r="J312" s="118" t="s">
        <v>947</v>
      </c>
      <c r="K312" s="119" t="s">
        <v>36</v>
      </c>
      <c r="L312" s="123" t="s">
        <v>718</v>
      </c>
      <c r="M312" s="26"/>
      <c r="N312" s="26"/>
      <c r="O312" s="26"/>
      <c r="P312" s="26"/>
      <c r="Q312" s="26"/>
      <c r="R312" s="26"/>
      <c r="S312" s="26"/>
      <c r="T312" s="26"/>
      <c r="U312" s="26"/>
      <c r="V312" s="26"/>
      <c r="W312" s="26"/>
      <c r="X312" s="26"/>
      <c r="Y312" s="26"/>
      <c r="Z312" s="26"/>
      <c r="AA312" s="26"/>
      <c r="AB312" s="26"/>
      <c r="AC312" s="26"/>
      <c r="AD312" s="26"/>
    </row>
    <row r="313" spans="1:30" ht="140.25">
      <c r="A313" s="39">
        <v>2010</v>
      </c>
      <c r="B313" s="114" t="s">
        <v>393</v>
      </c>
      <c r="C313" s="114" t="s">
        <v>394</v>
      </c>
      <c r="D313" s="115" t="s">
        <v>395</v>
      </c>
      <c r="E313" s="116">
        <v>14087021235</v>
      </c>
      <c r="F313" s="20">
        <v>9</v>
      </c>
      <c r="G313" s="117" t="s">
        <v>941</v>
      </c>
      <c r="H313" s="117" t="s">
        <v>942</v>
      </c>
      <c r="I313" s="118" t="s">
        <v>948</v>
      </c>
      <c r="J313" s="118" t="s">
        <v>949</v>
      </c>
      <c r="K313" s="119" t="s">
        <v>36</v>
      </c>
      <c r="L313" s="69" t="s">
        <v>950</v>
      </c>
      <c r="M313" s="26"/>
      <c r="N313" s="26"/>
      <c r="O313" s="26"/>
      <c r="P313" s="26"/>
      <c r="Q313" s="26"/>
      <c r="R313" s="26"/>
      <c r="S313" s="26"/>
      <c r="T313" s="26"/>
      <c r="U313" s="26"/>
      <c r="V313" s="26"/>
      <c r="W313" s="26"/>
      <c r="X313" s="26"/>
      <c r="Y313" s="26"/>
      <c r="Z313" s="26"/>
      <c r="AA313" s="26"/>
      <c r="AB313" s="26"/>
      <c r="AC313" s="26"/>
      <c r="AD313" s="26"/>
    </row>
    <row r="314" spans="1:30" ht="127.5">
      <c r="A314" s="39">
        <v>2011</v>
      </c>
      <c r="B314" s="114" t="s">
        <v>393</v>
      </c>
      <c r="C314" s="114" t="s">
        <v>394</v>
      </c>
      <c r="D314" s="115" t="s">
        <v>395</v>
      </c>
      <c r="E314" s="116">
        <v>14087021235</v>
      </c>
      <c r="F314" s="20">
        <v>9</v>
      </c>
      <c r="G314" s="117" t="s">
        <v>941</v>
      </c>
      <c r="H314" s="117" t="s">
        <v>942</v>
      </c>
      <c r="I314" s="118" t="s">
        <v>951</v>
      </c>
      <c r="J314" s="118" t="s">
        <v>952</v>
      </c>
      <c r="K314" s="119" t="s">
        <v>36</v>
      </c>
      <c r="L314" s="69" t="s">
        <v>950</v>
      </c>
      <c r="M314" s="26"/>
      <c r="N314" s="26"/>
      <c r="O314" s="26"/>
      <c r="P314" s="26"/>
      <c r="Q314" s="26"/>
      <c r="R314" s="26"/>
      <c r="S314" s="26"/>
      <c r="T314" s="26"/>
      <c r="U314" s="26"/>
      <c r="V314" s="26"/>
      <c r="W314" s="26"/>
      <c r="X314" s="26"/>
      <c r="Y314" s="26"/>
      <c r="Z314" s="26"/>
      <c r="AA314" s="26"/>
      <c r="AB314" s="26"/>
      <c r="AC314" s="26"/>
      <c r="AD314" s="26"/>
    </row>
    <row r="315" spans="1:30" ht="165.75">
      <c r="A315" s="39">
        <v>2012</v>
      </c>
      <c r="B315" s="114" t="s">
        <v>393</v>
      </c>
      <c r="C315" s="114" t="s">
        <v>394</v>
      </c>
      <c r="D315" s="115" t="s">
        <v>395</v>
      </c>
      <c r="E315" s="116">
        <v>14087021235</v>
      </c>
      <c r="F315" s="20">
        <v>9</v>
      </c>
      <c r="G315" s="117" t="s">
        <v>941</v>
      </c>
      <c r="H315" s="117" t="s">
        <v>942</v>
      </c>
      <c r="I315" s="118" t="s">
        <v>953</v>
      </c>
      <c r="J315" s="118" t="s">
        <v>954</v>
      </c>
      <c r="K315" s="119" t="s">
        <v>36</v>
      </c>
      <c r="L315" s="120" t="s">
        <v>950</v>
      </c>
      <c r="M315" s="26"/>
      <c r="N315" s="26"/>
      <c r="O315" s="26"/>
      <c r="P315" s="26"/>
      <c r="Q315" s="26"/>
      <c r="R315" s="26"/>
      <c r="S315" s="26"/>
      <c r="T315" s="26"/>
      <c r="U315" s="26"/>
      <c r="V315" s="26"/>
      <c r="W315" s="26"/>
      <c r="X315" s="26"/>
      <c r="Y315" s="26"/>
      <c r="Z315" s="26"/>
      <c r="AA315" s="26"/>
      <c r="AB315" s="26"/>
      <c r="AC315" s="26"/>
      <c r="AD315" s="26"/>
    </row>
    <row r="316" spans="1:30" ht="38.25">
      <c r="A316" s="39">
        <v>2013</v>
      </c>
      <c r="B316" s="114" t="s">
        <v>393</v>
      </c>
      <c r="C316" s="114" t="s">
        <v>394</v>
      </c>
      <c r="D316" s="115" t="s">
        <v>395</v>
      </c>
      <c r="E316" s="116">
        <v>14087021235</v>
      </c>
      <c r="F316" s="20">
        <v>9</v>
      </c>
      <c r="G316" s="117" t="s">
        <v>941</v>
      </c>
      <c r="H316" s="117" t="s">
        <v>942</v>
      </c>
      <c r="I316" s="121" t="s">
        <v>955</v>
      </c>
      <c r="J316" s="118" t="s">
        <v>956</v>
      </c>
      <c r="K316" s="119" t="s">
        <v>36</v>
      </c>
      <c r="L316" s="69" t="s">
        <v>718</v>
      </c>
      <c r="M316" s="26"/>
      <c r="N316" s="26"/>
      <c r="O316" s="26"/>
      <c r="P316" s="26"/>
      <c r="Q316" s="26"/>
      <c r="R316" s="26"/>
      <c r="S316" s="26"/>
      <c r="T316" s="26"/>
      <c r="U316" s="26"/>
      <c r="V316" s="26"/>
      <c r="W316" s="26"/>
      <c r="X316" s="26"/>
      <c r="Y316" s="26"/>
      <c r="Z316" s="26"/>
      <c r="AA316" s="26"/>
      <c r="AB316" s="26"/>
      <c r="AC316" s="26"/>
      <c r="AD316" s="26"/>
    </row>
    <row r="317" spans="1:30" ht="76.5">
      <c r="A317" s="39">
        <v>2014</v>
      </c>
      <c r="B317" s="114" t="s">
        <v>393</v>
      </c>
      <c r="C317" s="114" t="s">
        <v>394</v>
      </c>
      <c r="D317" s="115" t="s">
        <v>395</v>
      </c>
      <c r="E317" s="116">
        <v>14087021235</v>
      </c>
      <c r="F317" s="20">
        <v>9</v>
      </c>
      <c r="G317" s="117" t="s">
        <v>941</v>
      </c>
      <c r="H317" s="117" t="s">
        <v>942</v>
      </c>
      <c r="I317" s="121" t="s">
        <v>957</v>
      </c>
      <c r="J317" s="118" t="s">
        <v>958</v>
      </c>
      <c r="K317" s="119" t="s">
        <v>36</v>
      </c>
      <c r="L317" s="120" t="s">
        <v>950</v>
      </c>
      <c r="M317" s="26"/>
      <c r="N317" s="26"/>
      <c r="O317" s="26"/>
      <c r="P317" s="26"/>
      <c r="Q317" s="26"/>
      <c r="R317" s="26"/>
      <c r="S317" s="26"/>
      <c r="T317" s="26"/>
      <c r="U317" s="26"/>
      <c r="V317" s="26"/>
      <c r="W317" s="26"/>
      <c r="X317" s="26"/>
      <c r="Y317" s="26"/>
      <c r="Z317" s="26"/>
      <c r="AA317" s="26"/>
      <c r="AB317" s="26"/>
      <c r="AC317" s="26"/>
      <c r="AD317" s="26"/>
    </row>
    <row r="318" spans="1:30" ht="76.5">
      <c r="A318" s="39">
        <v>2015</v>
      </c>
      <c r="B318" s="114" t="s">
        <v>393</v>
      </c>
      <c r="C318" s="114" t="s">
        <v>394</v>
      </c>
      <c r="D318" s="115" t="s">
        <v>395</v>
      </c>
      <c r="E318" s="116">
        <v>14087021235</v>
      </c>
      <c r="F318" s="20">
        <v>9</v>
      </c>
      <c r="G318" s="117" t="s">
        <v>941</v>
      </c>
      <c r="H318" s="117" t="s">
        <v>942</v>
      </c>
      <c r="I318" s="121" t="s">
        <v>959</v>
      </c>
      <c r="J318" s="118" t="s">
        <v>960</v>
      </c>
      <c r="K318" s="119" t="s">
        <v>36</v>
      </c>
      <c r="L318" s="120" t="s">
        <v>950</v>
      </c>
      <c r="M318" s="26"/>
      <c r="N318" s="26"/>
      <c r="O318" s="26"/>
      <c r="P318" s="26"/>
      <c r="Q318" s="26"/>
      <c r="R318" s="26"/>
      <c r="S318" s="26"/>
      <c r="T318" s="26"/>
      <c r="U318" s="26"/>
      <c r="V318" s="26"/>
      <c r="W318" s="26"/>
      <c r="X318" s="26"/>
      <c r="Y318" s="26"/>
      <c r="Z318" s="26"/>
      <c r="AA318" s="26"/>
      <c r="AB318" s="26"/>
      <c r="AC318" s="26"/>
      <c r="AD318" s="26"/>
    </row>
    <row r="319" spans="1:30" ht="38.25">
      <c r="A319" s="39">
        <v>2016</v>
      </c>
      <c r="B319" s="114" t="s">
        <v>393</v>
      </c>
      <c r="C319" s="114" t="s">
        <v>394</v>
      </c>
      <c r="D319" s="115" t="s">
        <v>395</v>
      </c>
      <c r="E319" s="116">
        <v>14087021235</v>
      </c>
      <c r="F319" s="20">
        <v>9</v>
      </c>
      <c r="G319" s="117" t="s">
        <v>941</v>
      </c>
      <c r="H319" s="117" t="s">
        <v>942</v>
      </c>
      <c r="I319" s="121" t="s">
        <v>961</v>
      </c>
      <c r="J319" s="121" t="s">
        <v>962</v>
      </c>
      <c r="K319" s="119" t="s">
        <v>36</v>
      </c>
      <c r="L319" s="120" t="s">
        <v>950</v>
      </c>
      <c r="M319" s="26"/>
      <c r="N319" s="26"/>
      <c r="O319" s="26"/>
      <c r="P319" s="26"/>
      <c r="Q319" s="26"/>
      <c r="R319" s="26"/>
      <c r="S319" s="26"/>
      <c r="T319" s="26"/>
      <c r="U319" s="26"/>
      <c r="V319" s="26"/>
      <c r="W319" s="26"/>
      <c r="X319" s="26"/>
      <c r="Y319" s="26"/>
      <c r="Z319" s="26"/>
      <c r="AA319" s="26"/>
      <c r="AB319" s="26"/>
      <c r="AC319" s="26"/>
      <c r="AD319" s="26"/>
    </row>
    <row r="320" spans="1:30" ht="165.75">
      <c r="A320" s="39">
        <v>2017</v>
      </c>
      <c r="B320" s="114" t="s">
        <v>393</v>
      </c>
      <c r="C320" s="114" t="s">
        <v>394</v>
      </c>
      <c r="D320" s="115" t="s">
        <v>395</v>
      </c>
      <c r="E320" s="116">
        <v>14087021235</v>
      </c>
      <c r="F320" s="20">
        <v>30</v>
      </c>
      <c r="G320" s="117" t="s">
        <v>263</v>
      </c>
      <c r="H320" s="117">
        <v>24</v>
      </c>
      <c r="I320" s="121" t="s">
        <v>963</v>
      </c>
      <c r="J320" s="118" t="s">
        <v>964</v>
      </c>
      <c r="K320" s="119" t="s">
        <v>36</v>
      </c>
      <c r="L320" s="24" t="s">
        <v>718</v>
      </c>
      <c r="M320" s="26"/>
      <c r="N320" s="26"/>
      <c r="O320" s="26"/>
      <c r="P320" s="26"/>
      <c r="Q320" s="26"/>
      <c r="R320" s="26"/>
      <c r="S320" s="26"/>
      <c r="T320" s="26"/>
      <c r="U320" s="26"/>
      <c r="V320" s="26"/>
      <c r="W320" s="26"/>
      <c r="X320" s="26"/>
      <c r="Y320" s="26"/>
      <c r="Z320" s="26"/>
      <c r="AA320" s="26"/>
      <c r="AB320" s="26"/>
      <c r="AC320" s="26"/>
      <c r="AD320" s="26"/>
    </row>
    <row r="321" spans="1:30" ht="51">
      <c r="A321" s="39">
        <v>2018</v>
      </c>
      <c r="B321" s="114" t="s">
        <v>393</v>
      </c>
      <c r="C321" s="114" t="s">
        <v>394</v>
      </c>
      <c r="D321" s="115" t="s">
        <v>395</v>
      </c>
      <c r="E321" s="116">
        <v>14087021235</v>
      </c>
      <c r="F321" s="20">
        <v>30</v>
      </c>
      <c r="G321" s="117" t="s">
        <v>263</v>
      </c>
      <c r="H321" s="117">
        <v>30</v>
      </c>
      <c r="I321" s="121" t="s">
        <v>965</v>
      </c>
      <c r="J321" s="118" t="s">
        <v>966</v>
      </c>
      <c r="K321" s="119" t="s">
        <v>36</v>
      </c>
      <c r="L321" s="24" t="s">
        <v>967</v>
      </c>
      <c r="M321" s="26"/>
      <c r="N321" s="26"/>
      <c r="O321" s="26"/>
      <c r="P321" s="26"/>
      <c r="Q321" s="26"/>
      <c r="R321" s="26"/>
      <c r="S321" s="26"/>
      <c r="T321" s="26"/>
      <c r="U321" s="26"/>
      <c r="V321" s="26"/>
      <c r="W321" s="26"/>
      <c r="X321" s="26"/>
      <c r="Y321" s="26"/>
      <c r="Z321" s="26"/>
      <c r="AA321" s="26"/>
      <c r="AB321" s="26"/>
      <c r="AC321" s="26"/>
      <c r="AD321" s="26"/>
    </row>
    <row r="322" spans="1:30" ht="25.5">
      <c r="A322" s="39">
        <v>2019</v>
      </c>
      <c r="B322" s="114" t="s">
        <v>393</v>
      </c>
      <c r="C322" s="114" t="s">
        <v>394</v>
      </c>
      <c r="D322" s="115" t="s">
        <v>395</v>
      </c>
      <c r="E322" s="116">
        <v>14087021235</v>
      </c>
      <c r="F322" s="20">
        <v>33</v>
      </c>
      <c r="G322" s="117">
        <v>31.2</v>
      </c>
      <c r="H322" s="117">
        <v>1</v>
      </c>
      <c r="I322" s="121" t="s">
        <v>968</v>
      </c>
      <c r="J322" s="121" t="s">
        <v>969</v>
      </c>
      <c r="K322" s="119" t="s">
        <v>36</v>
      </c>
      <c r="L322" s="24" t="s">
        <v>718</v>
      </c>
      <c r="M322" s="26"/>
      <c r="N322" s="26"/>
      <c r="O322" s="26"/>
      <c r="P322" s="26"/>
      <c r="Q322" s="26"/>
      <c r="R322" s="26"/>
      <c r="S322" s="26"/>
      <c r="T322" s="26"/>
      <c r="U322" s="26"/>
      <c r="V322" s="26"/>
      <c r="W322" s="26"/>
      <c r="X322" s="26"/>
      <c r="Y322" s="26"/>
      <c r="Z322" s="26"/>
      <c r="AA322" s="26"/>
      <c r="AB322" s="26"/>
      <c r="AC322" s="26"/>
      <c r="AD322" s="26"/>
    </row>
    <row r="323" spans="1:30" ht="25.5">
      <c r="A323" s="39">
        <v>2020</v>
      </c>
      <c r="B323" s="114" t="s">
        <v>393</v>
      </c>
      <c r="C323" s="114" t="s">
        <v>394</v>
      </c>
      <c r="D323" s="115" t="s">
        <v>395</v>
      </c>
      <c r="E323" s="116">
        <v>14087021235</v>
      </c>
      <c r="F323" s="20">
        <v>35</v>
      </c>
      <c r="G323" s="117" t="s">
        <v>144</v>
      </c>
      <c r="H323" s="117">
        <v>6</v>
      </c>
      <c r="I323" s="121" t="s">
        <v>970</v>
      </c>
      <c r="J323" s="121" t="s">
        <v>971</v>
      </c>
      <c r="K323" s="119" t="s">
        <v>36</v>
      </c>
      <c r="L323" s="24" t="s">
        <v>718</v>
      </c>
      <c r="M323" s="26"/>
      <c r="N323" s="26"/>
      <c r="O323" s="26"/>
      <c r="P323" s="26"/>
      <c r="Q323" s="26"/>
      <c r="R323" s="26"/>
      <c r="S323" s="26"/>
      <c r="T323" s="26"/>
      <c r="U323" s="26"/>
      <c r="V323" s="26"/>
      <c r="W323" s="26"/>
      <c r="X323" s="26"/>
      <c r="Y323" s="26"/>
      <c r="Z323" s="26"/>
      <c r="AA323" s="26"/>
      <c r="AB323" s="26"/>
      <c r="AC323" s="26"/>
      <c r="AD323" s="26"/>
    </row>
    <row r="324" spans="1:30" ht="76.5">
      <c r="A324" s="39">
        <v>2021</v>
      </c>
      <c r="B324" s="114" t="s">
        <v>393</v>
      </c>
      <c r="C324" s="114" t="s">
        <v>394</v>
      </c>
      <c r="D324" s="115" t="s">
        <v>395</v>
      </c>
      <c r="E324" s="116">
        <v>14087021235</v>
      </c>
      <c r="F324" s="20">
        <v>35</v>
      </c>
      <c r="G324" s="117" t="s">
        <v>144</v>
      </c>
      <c r="H324" s="117">
        <v>7</v>
      </c>
      <c r="I324" s="121" t="s">
        <v>972</v>
      </c>
      <c r="J324" s="121" t="s">
        <v>973</v>
      </c>
      <c r="K324" s="119" t="s">
        <v>36</v>
      </c>
      <c r="L324" s="24" t="s">
        <v>718</v>
      </c>
      <c r="M324" s="26"/>
      <c r="N324" s="26"/>
      <c r="O324" s="26"/>
      <c r="P324" s="26"/>
      <c r="Q324" s="26"/>
      <c r="R324" s="26"/>
      <c r="S324" s="26"/>
      <c r="T324" s="26"/>
      <c r="U324" s="26"/>
      <c r="V324" s="26"/>
      <c r="W324" s="26"/>
      <c r="X324" s="26"/>
      <c r="Y324" s="26"/>
      <c r="Z324" s="26"/>
      <c r="AA324" s="26"/>
      <c r="AB324" s="26"/>
      <c r="AC324" s="26"/>
      <c r="AD324" s="26"/>
    </row>
    <row r="325" spans="1:30" ht="51">
      <c r="A325" s="39">
        <v>2022</v>
      </c>
      <c r="B325" s="114" t="s">
        <v>393</v>
      </c>
      <c r="C325" s="114" t="s">
        <v>394</v>
      </c>
      <c r="D325" s="115" t="s">
        <v>395</v>
      </c>
      <c r="E325" s="116">
        <v>14087021235</v>
      </c>
      <c r="F325" s="20">
        <v>36</v>
      </c>
      <c r="G325" s="117" t="s">
        <v>974</v>
      </c>
      <c r="H325" s="117">
        <v>8</v>
      </c>
      <c r="I325" s="121" t="s">
        <v>975</v>
      </c>
      <c r="J325" s="118" t="s">
        <v>976</v>
      </c>
      <c r="K325" s="119" t="s">
        <v>36</v>
      </c>
      <c r="L325" s="24" t="s">
        <v>718</v>
      </c>
      <c r="M325" s="26"/>
      <c r="N325" s="26"/>
      <c r="O325" s="26"/>
      <c r="P325" s="26"/>
      <c r="Q325" s="26"/>
      <c r="R325" s="26"/>
      <c r="S325" s="26"/>
      <c r="T325" s="26"/>
      <c r="U325" s="26"/>
      <c r="V325" s="26"/>
      <c r="W325" s="26"/>
      <c r="X325" s="26"/>
      <c r="Y325" s="26"/>
      <c r="Z325" s="26"/>
      <c r="AA325" s="26"/>
      <c r="AB325" s="26"/>
      <c r="AC325" s="26"/>
      <c r="AD325" s="26"/>
    </row>
    <row r="326" spans="1:30" ht="38.25">
      <c r="A326" s="39">
        <v>2023</v>
      </c>
      <c r="B326" s="114" t="s">
        <v>393</v>
      </c>
      <c r="C326" s="114" t="s">
        <v>394</v>
      </c>
      <c r="D326" s="115" t="s">
        <v>395</v>
      </c>
      <c r="E326" s="116">
        <v>14087021235</v>
      </c>
      <c r="F326" s="20">
        <v>36</v>
      </c>
      <c r="G326" s="117" t="s">
        <v>974</v>
      </c>
      <c r="H326" s="117">
        <v>11</v>
      </c>
      <c r="I326" s="121" t="s">
        <v>977</v>
      </c>
      <c r="J326" s="121" t="s">
        <v>978</v>
      </c>
      <c r="K326" s="119" t="s">
        <v>36</v>
      </c>
      <c r="L326" s="24" t="s">
        <v>718</v>
      </c>
      <c r="M326" s="26"/>
      <c r="N326" s="26"/>
      <c r="O326" s="26"/>
      <c r="P326" s="26"/>
      <c r="Q326" s="26"/>
      <c r="R326" s="26"/>
      <c r="S326" s="26"/>
      <c r="T326" s="26"/>
      <c r="U326" s="26"/>
      <c r="V326" s="26"/>
      <c r="W326" s="26"/>
      <c r="X326" s="26"/>
      <c r="Y326" s="26"/>
      <c r="Z326" s="26"/>
      <c r="AA326" s="26"/>
      <c r="AB326" s="26"/>
      <c r="AC326" s="26"/>
      <c r="AD326" s="26"/>
    </row>
    <row r="327" spans="1:30" ht="38.25">
      <c r="A327" s="39">
        <v>2024</v>
      </c>
      <c r="B327" s="114" t="s">
        <v>393</v>
      </c>
      <c r="C327" s="114" t="s">
        <v>394</v>
      </c>
      <c r="D327" s="115" t="s">
        <v>395</v>
      </c>
      <c r="E327" s="116">
        <v>14087021235</v>
      </c>
      <c r="F327" s="20">
        <v>36</v>
      </c>
      <c r="G327" s="117" t="s">
        <v>979</v>
      </c>
      <c r="H327" s="117">
        <v>25</v>
      </c>
      <c r="I327" s="121" t="s">
        <v>980</v>
      </c>
      <c r="J327" s="121" t="s">
        <v>981</v>
      </c>
      <c r="K327" s="119" t="s">
        <v>36</v>
      </c>
      <c r="L327" s="24" t="s">
        <v>718</v>
      </c>
      <c r="M327" s="26"/>
      <c r="N327" s="26"/>
      <c r="O327" s="26"/>
      <c r="P327" s="26"/>
      <c r="Q327" s="26"/>
      <c r="R327" s="26"/>
      <c r="S327" s="26"/>
      <c r="T327" s="26"/>
      <c r="U327" s="26"/>
      <c r="V327" s="26"/>
      <c r="W327" s="26"/>
      <c r="X327" s="26"/>
      <c r="Y327" s="26"/>
      <c r="Z327" s="26"/>
      <c r="AA327" s="26"/>
      <c r="AB327" s="26"/>
      <c r="AC327" s="26"/>
      <c r="AD327" s="26"/>
    </row>
    <row r="328" spans="1:30" ht="63.75">
      <c r="A328" s="39">
        <v>2025</v>
      </c>
      <c r="B328" s="124" t="s">
        <v>982</v>
      </c>
      <c r="C328" s="124" t="s">
        <v>98</v>
      </c>
      <c r="D328" s="125" t="s">
        <v>99</v>
      </c>
      <c r="E328" s="124"/>
      <c r="F328" s="124">
        <v>31</v>
      </c>
      <c r="G328" s="124" t="s">
        <v>417</v>
      </c>
      <c r="H328" s="124">
        <v>18</v>
      </c>
      <c r="I328" s="121" t="s">
        <v>983</v>
      </c>
      <c r="J328" s="121" t="s">
        <v>984</v>
      </c>
      <c r="K328" s="124" t="s">
        <v>36</v>
      </c>
      <c r="L328" s="51" t="s">
        <v>985</v>
      </c>
      <c r="M328" s="26"/>
      <c r="N328" s="26"/>
      <c r="O328" s="26"/>
      <c r="P328" s="26"/>
      <c r="Q328" s="26"/>
      <c r="R328" s="26"/>
      <c r="S328" s="26"/>
      <c r="T328" s="26"/>
      <c r="U328" s="26"/>
      <c r="V328" s="26"/>
      <c r="W328" s="26"/>
      <c r="X328" s="26"/>
      <c r="Y328" s="26"/>
      <c r="Z328" s="26"/>
      <c r="AA328" s="26"/>
      <c r="AB328" s="26"/>
      <c r="AC328" s="26"/>
      <c r="AD328" s="26"/>
    </row>
    <row r="329" spans="1:30" ht="89.25">
      <c r="A329" s="39">
        <v>2026</v>
      </c>
      <c r="B329" s="124" t="s">
        <v>982</v>
      </c>
      <c r="C329" s="124" t="s">
        <v>98</v>
      </c>
      <c r="D329" s="125" t="s">
        <v>99</v>
      </c>
      <c r="E329" s="124"/>
      <c r="F329" s="124">
        <v>32</v>
      </c>
      <c r="G329" s="124">
        <v>31.2</v>
      </c>
      <c r="H329" s="126" t="s">
        <v>986</v>
      </c>
      <c r="I329" s="121" t="s">
        <v>987</v>
      </c>
      <c r="J329" s="121" t="s">
        <v>988</v>
      </c>
      <c r="K329" s="124" t="s">
        <v>36</v>
      </c>
      <c r="L329" s="51" t="s">
        <v>989</v>
      </c>
      <c r="M329" s="26"/>
      <c r="N329" s="26"/>
      <c r="O329" s="26"/>
      <c r="P329" s="26"/>
      <c r="Q329" s="26"/>
      <c r="R329" s="26"/>
      <c r="S329" s="26"/>
      <c r="T329" s="26"/>
      <c r="U329" s="26"/>
      <c r="V329" s="26"/>
      <c r="W329" s="26"/>
      <c r="X329" s="26"/>
      <c r="Y329" s="26"/>
      <c r="Z329" s="26"/>
      <c r="AA329" s="26"/>
      <c r="AB329" s="26"/>
      <c r="AC329" s="26"/>
      <c r="AD329" s="26"/>
    </row>
    <row r="330" spans="1:30" ht="38.25">
      <c r="A330" s="39">
        <v>2027</v>
      </c>
      <c r="B330" s="20" t="s">
        <v>158</v>
      </c>
      <c r="C330" s="20" t="s">
        <v>363</v>
      </c>
      <c r="D330" s="127" t="s">
        <v>160</v>
      </c>
      <c r="E330" s="128" t="s">
        <v>990</v>
      </c>
      <c r="F330" s="20">
        <v>21</v>
      </c>
      <c r="G330" s="117" t="s">
        <v>991</v>
      </c>
      <c r="H330" s="20">
        <v>7</v>
      </c>
      <c r="I330" s="118" t="s">
        <v>992</v>
      </c>
      <c r="J330" s="118" t="s">
        <v>993</v>
      </c>
      <c r="K330" s="117" t="s">
        <v>84</v>
      </c>
      <c r="L330" s="122" t="s">
        <v>994</v>
      </c>
      <c r="M330" s="26"/>
      <c r="N330" s="26"/>
      <c r="O330" s="26"/>
      <c r="P330" s="26"/>
      <c r="Q330" s="26"/>
      <c r="R330" s="26"/>
      <c r="S330" s="26"/>
      <c r="T330" s="26"/>
      <c r="U330" s="26"/>
      <c r="V330" s="26"/>
      <c r="W330" s="26"/>
      <c r="X330" s="26"/>
      <c r="Y330" s="26"/>
      <c r="Z330" s="26"/>
      <c r="AA330" s="26"/>
      <c r="AB330" s="26"/>
      <c r="AC330" s="26"/>
      <c r="AD330" s="26"/>
    </row>
    <row r="331" spans="1:30" ht="25.5">
      <c r="A331" s="39">
        <v>2028</v>
      </c>
      <c r="B331" s="20" t="s">
        <v>158</v>
      </c>
      <c r="C331" s="20" t="s">
        <v>363</v>
      </c>
      <c r="D331" s="127" t="s">
        <v>160</v>
      </c>
      <c r="E331" s="128" t="s">
        <v>990</v>
      </c>
      <c r="F331" s="20">
        <v>22</v>
      </c>
      <c r="G331" s="20" t="s">
        <v>995</v>
      </c>
      <c r="H331" s="20">
        <v>16</v>
      </c>
      <c r="I331" s="118" t="s">
        <v>996</v>
      </c>
      <c r="J331" s="118" t="s">
        <v>997</v>
      </c>
      <c r="K331" s="117" t="s">
        <v>84</v>
      </c>
      <c r="L331" s="24" t="s">
        <v>718</v>
      </c>
      <c r="M331" s="26"/>
      <c r="N331" s="26"/>
      <c r="O331" s="26"/>
      <c r="P331" s="26"/>
      <c r="Q331" s="26"/>
      <c r="R331" s="26"/>
      <c r="S331" s="26"/>
      <c r="T331" s="26"/>
      <c r="U331" s="26"/>
      <c r="V331" s="26"/>
      <c r="W331" s="26"/>
      <c r="X331" s="26"/>
      <c r="Y331" s="26"/>
      <c r="Z331" s="26"/>
      <c r="AA331" s="26"/>
      <c r="AB331" s="26"/>
      <c r="AC331" s="26"/>
      <c r="AD331" s="26"/>
    </row>
    <row r="332" spans="1:30" ht="38.25">
      <c r="A332" s="39">
        <v>2029</v>
      </c>
      <c r="B332" s="20" t="s">
        <v>158</v>
      </c>
      <c r="C332" s="20" t="s">
        <v>363</v>
      </c>
      <c r="D332" s="127" t="s">
        <v>160</v>
      </c>
      <c r="E332" s="128" t="s">
        <v>990</v>
      </c>
      <c r="F332" s="20">
        <v>25</v>
      </c>
      <c r="G332" s="117" t="s">
        <v>74</v>
      </c>
      <c r="H332" s="129" t="s">
        <v>998</v>
      </c>
      <c r="I332" s="118" t="s">
        <v>999</v>
      </c>
      <c r="J332" s="118" t="s">
        <v>997</v>
      </c>
      <c r="K332" s="117" t="s">
        <v>84</v>
      </c>
      <c r="L332" s="122" t="s">
        <v>994</v>
      </c>
      <c r="M332" s="26"/>
      <c r="N332" s="26"/>
      <c r="O332" s="26"/>
      <c r="P332" s="26"/>
      <c r="Q332" s="26"/>
      <c r="R332" s="26"/>
      <c r="S332" s="26"/>
      <c r="T332" s="26"/>
      <c r="U332" s="26"/>
      <c r="V332" s="26"/>
      <c r="W332" s="26"/>
      <c r="X332" s="26"/>
      <c r="Y332" s="26"/>
      <c r="Z332" s="26"/>
      <c r="AA332" s="26"/>
      <c r="AB332" s="26"/>
      <c r="AC332" s="26"/>
      <c r="AD332" s="26"/>
    </row>
    <row r="333" spans="1:30" ht="51">
      <c r="A333" s="39">
        <v>2030</v>
      </c>
      <c r="B333" s="20" t="s">
        <v>158</v>
      </c>
      <c r="C333" s="20" t="s">
        <v>363</v>
      </c>
      <c r="D333" s="127" t="s">
        <v>160</v>
      </c>
      <c r="E333" s="128" t="s">
        <v>990</v>
      </c>
      <c r="F333" s="20">
        <v>27</v>
      </c>
      <c r="G333" s="20">
        <v>30.6</v>
      </c>
      <c r="H333" s="20">
        <v>11</v>
      </c>
      <c r="I333" s="118" t="s">
        <v>1000</v>
      </c>
      <c r="J333" s="118" t="s">
        <v>997</v>
      </c>
      <c r="K333" s="117" t="s">
        <v>84</v>
      </c>
      <c r="L333" s="122" t="s">
        <v>718</v>
      </c>
      <c r="M333" s="26"/>
      <c r="N333" s="26"/>
      <c r="O333" s="26"/>
      <c r="P333" s="26"/>
      <c r="Q333" s="26"/>
      <c r="R333" s="26"/>
      <c r="S333" s="26"/>
      <c r="T333" s="26"/>
      <c r="U333" s="26"/>
      <c r="V333" s="26"/>
      <c r="W333" s="26"/>
      <c r="X333" s="26"/>
      <c r="Y333" s="26"/>
      <c r="Z333" s="26"/>
      <c r="AA333" s="26"/>
      <c r="AB333" s="26"/>
      <c r="AC333" s="26"/>
      <c r="AD333" s="26"/>
    </row>
    <row r="334" spans="1:30" ht="38.25">
      <c r="A334" s="39">
        <v>2031</v>
      </c>
      <c r="B334" s="20" t="s">
        <v>158</v>
      </c>
      <c r="C334" s="20" t="s">
        <v>363</v>
      </c>
      <c r="D334" s="127" t="s">
        <v>160</v>
      </c>
      <c r="E334" s="128" t="s">
        <v>990</v>
      </c>
      <c r="F334" s="20"/>
      <c r="G334" s="20" t="s">
        <v>1001</v>
      </c>
      <c r="H334" s="20"/>
      <c r="I334" s="121" t="s">
        <v>1002</v>
      </c>
      <c r="J334" s="121" t="s">
        <v>997</v>
      </c>
      <c r="K334" s="20" t="s">
        <v>84</v>
      </c>
      <c r="L334" s="51" t="s">
        <v>1003</v>
      </c>
      <c r="M334" s="26"/>
      <c r="N334" s="26"/>
      <c r="O334" s="26"/>
      <c r="P334" s="26"/>
      <c r="Q334" s="26"/>
      <c r="R334" s="26"/>
      <c r="S334" s="26"/>
      <c r="T334" s="26"/>
      <c r="U334" s="26"/>
      <c r="V334" s="26"/>
      <c r="W334" s="26"/>
      <c r="X334" s="26"/>
      <c r="Y334" s="26"/>
      <c r="Z334" s="26"/>
      <c r="AA334" s="26"/>
      <c r="AB334" s="26"/>
      <c r="AC334" s="26"/>
      <c r="AD334" s="26"/>
    </row>
    <row r="335" spans="1:30" ht="76.5">
      <c r="A335" s="39">
        <v>2032</v>
      </c>
      <c r="B335" s="20" t="s">
        <v>158</v>
      </c>
      <c r="C335" s="20" t="s">
        <v>363</v>
      </c>
      <c r="D335" s="127" t="s">
        <v>160</v>
      </c>
      <c r="E335" s="128" t="s">
        <v>990</v>
      </c>
      <c r="F335" s="20">
        <v>29</v>
      </c>
      <c r="G335" s="20" t="s">
        <v>1004</v>
      </c>
      <c r="H335" s="20">
        <v>2</v>
      </c>
      <c r="I335" s="121" t="s">
        <v>1005</v>
      </c>
      <c r="J335" s="118" t="s">
        <v>1006</v>
      </c>
      <c r="K335" s="117" t="s">
        <v>84</v>
      </c>
      <c r="L335" s="130" t="s">
        <v>718</v>
      </c>
      <c r="M335" s="26"/>
      <c r="N335" s="26"/>
      <c r="O335" s="26"/>
      <c r="P335" s="26"/>
      <c r="Q335" s="26"/>
      <c r="R335" s="26"/>
      <c r="S335" s="26"/>
      <c r="T335" s="26"/>
      <c r="U335" s="26"/>
      <c r="V335" s="26"/>
      <c r="W335" s="26"/>
      <c r="X335" s="26"/>
      <c r="Y335" s="26"/>
      <c r="Z335" s="26"/>
      <c r="AA335" s="26"/>
      <c r="AB335" s="26"/>
      <c r="AC335" s="26"/>
      <c r="AD335" s="26"/>
    </row>
    <row r="336" spans="1:30" ht="76.5">
      <c r="A336" s="39">
        <v>2033</v>
      </c>
      <c r="B336" s="20" t="s">
        <v>158</v>
      </c>
      <c r="C336" s="20" t="s">
        <v>363</v>
      </c>
      <c r="D336" s="127" t="s">
        <v>160</v>
      </c>
      <c r="E336" s="128" t="s">
        <v>990</v>
      </c>
      <c r="F336" s="20">
        <v>29</v>
      </c>
      <c r="G336" s="20" t="s">
        <v>1007</v>
      </c>
      <c r="H336" s="20">
        <v>4</v>
      </c>
      <c r="I336" s="121" t="s">
        <v>1008</v>
      </c>
      <c r="J336" s="118" t="s">
        <v>1009</v>
      </c>
      <c r="K336" s="117" t="s">
        <v>84</v>
      </c>
      <c r="L336" s="130" t="s">
        <v>718</v>
      </c>
      <c r="M336" s="26"/>
      <c r="N336" s="26"/>
      <c r="O336" s="26"/>
      <c r="P336" s="26"/>
      <c r="Q336" s="26"/>
      <c r="R336" s="26"/>
      <c r="S336" s="26"/>
      <c r="T336" s="26"/>
      <c r="U336" s="26"/>
      <c r="V336" s="26"/>
      <c r="W336" s="26"/>
      <c r="X336" s="26"/>
      <c r="Y336" s="26"/>
      <c r="Z336" s="26"/>
      <c r="AA336" s="26"/>
      <c r="AB336" s="26"/>
      <c r="AC336" s="26"/>
      <c r="AD336" s="26"/>
    </row>
    <row r="337" spans="1:30" ht="51">
      <c r="A337" s="39">
        <v>2034</v>
      </c>
      <c r="B337" s="20" t="s">
        <v>158</v>
      </c>
      <c r="C337" s="20" t="s">
        <v>363</v>
      </c>
      <c r="D337" s="127" t="s">
        <v>160</v>
      </c>
      <c r="E337" s="128" t="s">
        <v>990</v>
      </c>
      <c r="F337" s="20">
        <v>30</v>
      </c>
      <c r="G337" s="20">
        <v>30</v>
      </c>
      <c r="H337" s="20"/>
      <c r="I337" s="121" t="s">
        <v>1010</v>
      </c>
      <c r="J337" s="118" t="s">
        <v>1011</v>
      </c>
      <c r="K337" s="117" t="s">
        <v>84</v>
      </c>
      <c r="L337" s="122" t="s">
        <v>994</v>
      </c>
      <c r="M337" s="26"/>
      <c r="N337" s="26"/>
      <c r="O337" s="26"/>
      <c r="P337" s="26"/>
      <c r="Q337" s="26"/>
      <c r="R337" s="26"/>
      <c r="S337" s="26"/>
      <c r="T337" s="26"/>
      <c r="U337" s="26"/>
      <c r="V337" s="26"/>
      <c r="W337" s="26"/>
      <c r="X337" s="26"/>
      <c r="Y337" s="26"/>
      <c r="Z337" s="26"/>
      <c r="AA337" s="26"/>
      <c r="AB337" s="26"/>
      <c r="AC337" s="26"/>
      <c r="AD337" s="26"/>
    </row>
    <row r="338" spans="1:30" ht="38.25">
      <c r="A338" s="39">
        <v>2035</v>
      </c>
      <c r="B338" s="20" t="s">
        <v>158</v>
      </c>
      <c r="C338" s="20" t="s">
        <v>363</v>
      </c>
      <c r="D338" s="127" t="s">
        <v>160</v>
      </c>
      <c r="E338" s="128" t="s">
        <v>990</v>
      </c>
      <c r="F338" s="20">
        <v>3</v>
      </c>
      <c r="G338" s="117">
        <v>5.0999999999999996</v>
      </c>
      <c r="H338" s="20" t="s">
        <v>1012</v>
      </c>
      <c r="I338" s="118" t="s">
        <v>1013</v>
      </c>
      <c r="J338" s="118" t="s">
        <v>997</v>
      </c>
      <c r="K338" s="117" t="s">
        <v>84</v>
      </c>
      <c r="L338" s="51" t="s">
        <v>1014</v>
      </c>
      <c r="M338" s="26"/>
      <c r="N338" s="26"/>
      <c r="O338" s="26"/>
      <c r="P338" s="26"/>
      <c r="Q338" s="26"/>
      <c r="R338" s="26"/>
      <c r="S338" s="26"/>
      <c r="T338" s="26"/>
      <c r="U338" s="26"/>
      <c r="V338" s="26"/>
      <c r="W338" s="26"/>
      <c r="X338" s="26"/>
      <c r="Y338" s="26"/>
      <c r="Z338" s="26"/>
      <c r="AA338" s="26"/>
      <c r="AB338" s="26"/>
      <c r="AC338" s="26"/>
      <c r="AD338" s="26"/>
    </row>
    <row r="339" spans="1:30" ht="25.5">
      <c r="A339" s="39">
        <v>2036</v>
      </c>
      <c r="B339" s="20" t="s">
        <v>158</v>
      </c>
      <c r="C339" s="20" t="s">
        <v>363</v>
      </c>
      <c r="D339" s="127" t="s">
        <v>160</v>
      </c>
      <c r="E339" s="128" t="s">
        <v>990</v>
      </c>
      <c r="F339" s="20">
        <v>7</v>
      </c>
      <c r="G339" s="117" t="s">
        <v>1015</v>
      </c>
      <c r="H339" s="20" t="s">
        <v>1016</v>
      </c>
      <c r="I339" s="118" t="s">
        <v>1013</v>
      </c>
      <c r="J339" s="118" t="s">
        <v>997</v>
      </c>
      <c r="K339" s="117" t="s">
        <v>84</v>
      </c>
      <c r="L339" s="122" t="s">
        <v>1017</v>
      </c>
      <c r="M339" s="26"/>
      <c r="N339" s="26"/>
      <c r="O339" s="26"/>
      <c r="P339" s="26"/>
      <c r="Q339" s="26"/>
      <c r="R339" s="26"/>
      <c r="S339" s="26"/>
      <c r="T339" s="26"/>
      <c r="U339" s="26"/>
      <c r="V339" s="26"/>
      <c r="W339" s="26"/>
      <c r="X339" s="26"/>
      <c r="Y339" s="26"/>
      <c r="Z339" s="26"/>
      <c r="AA339" s="26"/>
      <c r="AB339" s="26"/>
      <c r="AC339" s="26"/>
      <c r="AD339" s="26"/>
    </row>
    <row r="340" spans="1:30" ht="63.75">
      <c r="A340" s="39">
        <v>2037</v>
      </c>
      <c r="B340" s="20" t="s">
        <v>158</v>
      </c>
      <c r="C340" s="20" t="s">
        <v>363</v>
      </c>
      <c r="D340" s="127" t="s">
        <v>160</v>
      </c>
      <c r="E340" s="128" t="s">
        <v>990</v>
      </c>
      <c r="F340" s="20">
        <v>13</v>
      </c>
      <c r="G340" s="117" t="s">
        <v>1018</v>
      </c>
      <c r="H340" s="117" t="s">
        <v>1019</v>
      </c>
      <c r="I340" s="132" t="s">
        <v>1020</v>
      </c>
      <c r="J340" s="118" t="s">
        <v>997</v>
      </c>
      <c r="K340" s="117" t="s">
        <v>84</v>
      </c>
      <c r="L340" s="122" t="s">
        <v>994</v>
      </c>
      <c r="M340" s="26"/>
      <c r="N340" s="26"/>
      <c r="O340" s="26"/>
      <c r="P340" s="26"/>
      <c r="Q340" s="26"/>
      <c r="R340" s="26"/>
      <c r="S340" s="26"/>
      <c r="T340" s="26"/>
      <c r="U340" s="26"/>
      <c r="V340" s="26"/>
      <c r="W340" s="26"/>
      <c r="X340" s="26"/>
      <c r="Y340" s="26"/>
      <c r="Z340" s="26"/>
      <c r="AA340" s="26"/>
      <c r="AB340" s="26"/>
      <c r="AC340" s="26"/>
      <c r="AD340" s="26"/>
    </row>
    <row r="341" spans="1:30" ht="63.75">
      <c r="A341" s="39">
        <v>2038</v>
      </c>
      <c r="B341" s="20" t="s">
        <v>158</v>
      </c>
      <c r="C341" s="20" t="s">
        <v>363</v>
      </c>
      <c r="D341" s="127" t="s">
        <v>160</v>
      </c>
      <c r="E341" s="128" t="s">
        <v>990</v>
      </c>
      <c r="F341" s="20">
        <v>14</v>
      </c>
      <c r="G341" s="117" t="s">
        <v>1021</v>
      </c>
      <c r="H341" s="117" t="s">
        <v>1022</v>
      </c>
      <c r="I341" s="132" t="s">
        <v>1020</v>
      </c>
      <c r="J341" s="118" t="s">
        <v>997</v>
      </c>
      <c r="K341" s="117" t="s">
        <v>84</v>
      </c>
      <c r="L341" s="122" t="s">
        <v>1023</v>
      </c>
      <c r="M341" s="26"/>
      <c r="N341" s="26"/>
      <c r="O341" s="26"/>
      <c r="P341" s="26"/>
      <c r="Q341" s="26"/>
      <c r="R341" s="26"/>
      <c r="S341" s="26"/>
      <c r="T341" s="26"/>
      <c r="U341" s="26"/>
      <c r="V341" s="26"/>
      <c r="W341" s="26"/>
      <c r="X341" s="26"/>
      <c r="Y341" s="26"/>
      <c r="Z341" s="26"/>
      <c r="AA341" s="26"/>
      <c r="AB341" s="26"/>
      <c r="AC341" s="26"/>
      <c r="AD341" s="26"/>
    </row>
    <row r="342" spans="1:30" ht="25.5">
      <c r="A342" s="39">
        <v>2039</v>
      </c>
      <c r="B342" s="20" t="s">
        <v>158</v>
      </c>
      <c r="C342" s="20" t="s">
        <v>363</v>
      </c>
      <c r="D342" s="127" t="s">
        <v>160</v>
      </c>
      <c r="E342" s="128" t="s">
        <v>990</v>
      </c>
      <c r="F342" s="20">
        <v>15</v>
      </c>
      <c r="G342" s="117" t="s">
        <v>1024</v>
      </c>
      <c r="H342" s="117" t="s">
        <v>292</v>
      </c>
      <c r="I342" s="118" t="s">
        <v>1025</v>
      </c>
      <c r="J342" s="118" t="s">
        <v>997</v>
      </c>
      <c r="K342" s="117" t="s">
        <v>84</v>
      </c>
      <c r="L342" s="24" t="s">
        <v>1026</v>
      </c>
      <c r="M342" s="26"/>
      <c r="N342" s="26"/>
      <c r="O342" s="26"/>
      <c r="P342" s="26"/>
      <c r="Q342" s="26"/>
      <c r="R342" s="26"/>
      <c r="S342" s="26"/>
      <c r="T342" s="26"/>
      <c r="U342" s="26"/>
      <c r="V342" s="26"/>
      <c r="W342" s="26"/>
      <c r="X342" s="26"/>
      <c r="Y342" s="26"/>
      <c r="Z342" s="26"/>
      <c r="AA342" s="26"/>
      <c r="AB342" s="26"/>
      <c r="AC342" s="26"/>
      <c r="AD342" s="26"/>
    </row>
    <row r="343" spans="1:30" ht="51">
      <c r="A343" s="39">
        <v>2040</v>
      </c>
      <c r="B343" s="20" t="s">
        <v>158</v>
      </c>
      <c r="C343" s="20" t="s">
        <v>363</v>
      </c>
      <c r="D343" s="127" t="s">
        <v>160</v>
      </c>
      <c r="E343" s="128" t="s">
        <v>990</v>
      </c>
      <c r="F343" s="20">
        <v>16</v>
      </c>
      <c r="G343" s="117">
        <v>30</v>
      </c>
      <c r="H343" s="117" t="s">
        <v>1027</v>
      </c>
      <c r="I343" s="118" t="s">
        <v>1028</v>
      </c>
      <c r="J343" s="118" t="s">
        <v>997</v>
      </c>
      <c r="K343" s="117" t="s">
        <v>84</v>
      </c>
      <c r="L343" s="122" t="s">
        <v>994</v>
      </c>
      <c r="M343" s="26"/>
      <c r="N343" s="26"/>
      <c r="O343" s="26"/>
      <c r="P343" s="26"/>
      <c r="Q343" s="26"/>
      <c r="R343" s="26"/>
      <c r="S343" s="26"/>
      <c r="T343" s="26"/>
      <c r="U343" s="26"/>
      <c r="V343" s="26"/>
      <c r="W343" s="26"/>
      <c r="X343" s="26"/>
      <c r="Y343" s="26"/>
      <c r="Z343" s="26"/>
      <c r="AA343" s="26"/>
      <c r="AB343" s="26"/>
      <c r="AC343" s="26"/>
      <c r="AD343" s="26"/>
    </row>
    <row r="344" spans="1:30" ht="38.25">
      <c r="A344" s="39">
        <v>2041</v>
      </c>
      <c r="B344" s="20" t="s">
        <v>158</v>
      </c>
      <c r="C344" s="20" t="s">
        <v>363</v>
      </c>
      <c r="D344" s="127" t="s">
        <v>160</v>
      </c>
      <c r="E344" s="128" t="s">
        <v>990</v>
      </c>
      <c r="F344" s="20" t="s">
        <v>1029</v>
      </c>
      <c r="G344" s="117" t="s">
        <v>1030</v>
      </c>
      <c r="H344" s="20" t="s">
        <v>1031</v>
      </c>
      <c r="I344" s="118" t="s">
        <v>1032</v>
      </c>
      <c r="J344" s="118" t="s">
        <v>1033</v>
      </c>
      <c r="K344" s="117" t="s">
        <v>84</v>
      </c>
      <c r="L344" s="24" t="s">
        <v>718</v>
      </c>
      <c r="M344" s="26"/>
      <c r="N344" s="26"/>
      <c r="O344" s="26"/>
      <c r="P344" s="26"/>
      <c r="Q344" s="26"/>
      <c r="R344" s="26"/>
      <c r="S344" s="26"/>
      <c r="T344" s="26"/>
      <c r="U344" s="26"/>
      <c r="V344" s="26"/>
      <c r="W344" s="26"/>
      <c r="X344" s="26"/>
      <c r="Y344" s="26"/>
      <c r="Z344" s="26"/>
      <c r="AA344" s="26"/>
      <c r="AB344" s="26"/>
      <c r="AC344" s="26"/>
      <c r="AD344" s="26"/>
    </row>
    <row r="345" spans="1:30" ht="51">
      <c r="A345" s="39">
        <v>2042</v>
      </c>
      <c r="B345" s="20" t="s">
        <v>158</v>
      </c>
      <c r="C345" s="20" t="s">
        <v>363</v>
      </c>
      <c r="D345" s="127" t="s">
        <v>160</v>
      </c>
      <c r="E345" s="128" t="s">
        <v>990</v>
      </c>
      <c r="F345" s="133" t="s">
        <v>1034</v>
      </c>
      <c r="G345" s="134">
        <v>30</v>
      </c>
      <c r="H345" s="133" t="s">
        <v>1035</v>
      </c>
      <c r="I345" s="118" t="s">
        <v>1036</v>
      </c>
      <c r="J345" s="118" t="s">
        <v>997</v>
      </c>
      <c r="K345" s="117" t="s">
        <v>84</v>
      </c>
      <c r="L345" s="122" t="s">
        <v>994</v>
      </c>
      <c r="M345" s="26"/>
      <c r="N345" s="26"/>
      <c r="O345" s="26"/>
      <c r="P345" s="26"/>
      <c r="Q345" s="26"/>
      <c r="R345" s="26"/>
      <c r="S345" s="26"/>
      <c r="T345" s="26"/>
      <c r="U345" s="26"/>
      <c r="V345" s="26"/>
      <c r="W345" s="26"/>
      <c r="X345" s="26"/>
      <c r="Y345" s="26"/>
      <c r="Z345" s="26"/>
      <c r="AA345" s="26"/>
      <c r="AB345" s="26"/>
      <c r="AC345" s="26"/>
      <c r="AD345" s="26"/>
    </row>
    <row r="346" spans="1:30" ht="25.5">
      <c r="A346" s="39">
        <v>2043</v>
      </c>
      <c r="B346" s="20" t="s">
        <v>158</v>
      </c>
      <c r="C346" s="20" t="s">
        <v>363</v>
      </c>
      <c r="D346" s="127" t="s">
        <v>160</v>
      </c>
      <c r="E346" s="128" t="s">
        <v>990</v>
      </c>
      <c r="F346" s="124">
        <v>2</v>
      </c>
      <c r="G346" s="124">
        <v>3.2</v>
      </c>
      <c r="H346" s="124">
        <v>9</v>
      </c>
      <c r="I346" s="118" t="s">
        <v>1037</v>
      </c>
      <c r="J346" s="118" t="s">
        <v>1038</v>
      </c>
      <c r="K346" s="114" t="s">
        <v>33</v>
      </c>
      <c r="L346" s="24" t="s">
        <v>718</v>
      </c>
      <c r="M346" s="26"/>
      <c r="N346" s="26"/>
      <c r="O346" s="26"/>
      <c r="P346" s="26"/>
      <c r="Q346" s="26"/>
      <c r="R346" s="26"/>
      <c r="S346" s="26"/>
      <c r="T346" s="26"/>
      <c r="U346" s="26"/>
      <c r="V346" s="26"/>
      <c r="W346" s="26"/>
      <c r="X346" s="26"/>
      <c r="Y346" s="26"/>
      <c r="Z346" s="26"/>
      <c r="AA346" s="26"/>
      <c r="AB346" s="26"/>
      <c r="AC346" s="26"/>
      <c r="AD346" s="26"/>
    </row>
    <row r="347" spans="1:30" ht="38.25">
      <c r="A347" s="39">
        <v>2044</v>
      </c>
      <c r="B347" s="20" t="s">
        <v>158</v>
      </c>
      <c r="C347" s="20" t="s">
        <v>363</v>
      </c>
      <c r="D347" s="127" t="s">
        <v>160</v>
      </c>
      <c r="E347" s="128" t="s">
        <v>990</v>
      </c>
      <c r="F347" s="124">
        <v>12</v>
      </c>
      <c r="G347" s="114" t="s">
        <v>1039</v>
      </c>
      <c r="H347" s="114" t="s">
        <v>1040</v>
      </c>
      <c r="I347" s="118" t="s">
        <v>1041</v>
      </c>
      <c r="J347" s="118" t="s">
        <v>1042</v>
      </c>
      <c r="K347" s="114" t="s">
        <v>33</v>
      </c>
      <c r="L347" s="51" t="s">
        <v>1043</v>
      </c>
      <c r="M347" s="26"/>
      <c r="N347" s="26"/>
      <c r="O347" s="26"/>
      <c r="P347" s="26"/>
      <c r="Q347" s="26"/>
      <c r="R347" s="26"/>
      <c r="S347" s="26"/>
      <c r="T347" s="26"/>
      <c r="U347" s="26"/>
      <c r="V347" s="26"/>
      <c r="W347" s="26"/>
      <c r="X347" s="26"/>
      <c r="Y347" s="26"/>
      <c r="Z347" s="26"/>
      <c r="AA347" s="26"/>
      <c r="AB347" s="26"/>
      <c r="AC347" s="26"/>
      <c r="AD347" s="26"/>
    </row>
    <row r="348" spans="1:30" ht="38.25">
      <c r="A348" s="39">
        <v>2045</v>
      </c>
      <c r="B348" s="20" t="s">
        <v>158</v>
      </c>
      <c r="C348" s="20" t="s">
        <v>363</v>
      </c>
      <c r="D348" s="127" t="s">
        <v>160</v>
      </c>
      <c r="E348" s="128" t="s">
        <v>990</v>
      </c>
      <c r="F348" s="124">
        <v>17</v>
      </c>
      <c r="G348" s="124">
        <v>30.4</v>
      </c>
      <c r="H348" s="124"/>
      <c r="I348" s="121" t="s">
        <v>1044</v>
      </c>
      <c r="J348" s="121" t="s">
        <v>1045</v>
      </c>
      <c r="K348" s="124" t="s">
        <v>33</v>
      </c>
      <c r="L348" s="51" t="s">
        <v>1046</v>
      </c>
      <c r="M348" s="26"/>
      <c r="N348" s="26"/>
      <c r="O348" s="26"/>
      <c r="P348" s="26"/>
      <c r="Q348" s="26"/>
      <c r="R348" s="26"/>
      <c r="S348" s="26"/>
      <c r="T348" s="26"/>
      <c r="U348" s="26"/>
      <c r="V348" s="26"/>
      <c r="W348" s="26"/>
      <c r="X348" s="26"/>
      <c r="Y348" s="26"/>
      <c r="Z348" s="26"/>
      <c r="AA348" s="26"/>
      <c r="AB348" s="26"/>
      <c r="AC348" s="26"/>
      <c r="AD348" s="26"/>
    </row>
    <row r="349" spans="1:30" ht="38.25">
      <c r="A349" s="39">
        <v>2046</v>
      </c>
      <c r="B349" s="20" t="s">
        <v>158</v>
      </c>
      <c r="C349" s="20" t="s">
        <v>363</v>
      </c>
      <c r="D349" s="127" t="s">
        <v>160</v>
      </c>
      <c r="E349" s="128" t="s">
        <v>990</v>
      </c>
      <c r="F349" s="124">
        <v>18</v>
      </c>
      <c r="G349" s="124">
        <v>30.4</v>
      </c>
      <c r="H349" s="124"/>
      <c r="I349" s="121" t="s">
        <v>1047</v>
      </c>
      <c r="J349" s="121" t="s">
        <v>1045</v>
      </c>
      <c r="K349" s="124" t="s">
        <v>33</v>
      </c>
      <c r="L349" s="24" t="s">
        <v>718</v>
      </c>
      <c r="M349" s="26"/>
      <c r="N349" s="26"/>
      <c r="O349" s="26"/>
      <c r="P349" s="26"/>
      <c r="Q349" s="26"/>
      <c r="R349" s="26"/>
      <c r="S349" s="26"/>
      <c r="T349" s="26"/>
      <c r="U349" s="26"/>
      <c r="V349" s="26"/>
      <c r="W349" s="26"/>
      <c r="X349" s="26"/>
      <c r="Y349" s="26"/>
      <c r="Z349" s="26"/>
      <c r="AA349" s="26"/>
      <c r="AB349" s="26"/>
      <c r="AC349" s="26"/>
      <c r="AD349" s="26"/>
    </row>
    <row r="350" spans="1:30" ht="25.5">
      <c r="A350" s="39">
        <v>2047</v>
      </c>
      <c r="B350" s="20" t="s">
        <v>158</v>
      </c>
      <c r="C350" s="20" t="s">
        <v>363</v>
      </c>
      <c r="D350" s="127" t="s">
        <v>160</v>
      </c>
      <c r="E350" s="128" t="s">
        <v>990</v>
      </c>
      <c r="F350" s="124">
        <v>21</v>
      </c>
      <c r="G350" s="124" t="s">
        <v>991</v>
      </c>
      <c r="H350" s="124"/>
      <c r="I350" s="121" t="s">
        <v>1048</v>
      </c>
      <c r="J350" s="121" t="s">
        <v>1045</v>
      </c>
      <c r="K350" s="124" t="s">
        <v>33</v>
      </c>
      <c r="L350" s="51" t="s">
        <v>1049</v>
      </c>
      <c r="M350" s="26"/>
      <c r="N350" s="26"/>
      <c r="O350" s="26"/>
      <c r="P350" s="26"/>
      <c r="Q350" s="26"/>
      <c r="R350" s="26"/>
      <c r="S350" s="26"/>
      <c r="T350" s="26"/>
      <c r="U350" s="26"/>
      <c r="V350" s="26"/>
      <c r="W350" s="26"/>
      <c r="X350" s="26"/>
      <c r="Y350" s="26"/>
      <c r="Z350" s="26"/>
      <c r="AA350" s="26"/>
      <c r="AB350" s="26"/>
      <c r="AC350" s="26"/>
      <c r="AD350" s="26"/>
    </row>
    <row r="351" spans="1:30" ht="165.75">
      <c r="A351" s="39">
        <v>2078</v>
      </c>
      <c r="B351" s="124" t="s">
        <v>585</v>
      </c>
      <c r="C351" s="124" t="s">
        <v>1050</v>
      </c>
      <c r="D351" s="135" t="s">
        <v>587</v>
      </c>
      <c r="E351" s="124" t="s">
        <v>1051</v>
      </c>
      <c r="F351" s="124">
        <v>7</v>
      </c>
      <c r="G351" s="124" t="s">
        <v>522</v>
      </c>
      <c r="H351" s="124">
        <v>7</v>
      </c>
      <c r="I351" s="13" t="s">
        <v>1052</v>
      </c>
      <c r="J351" s="13" t="s">
        <v>1053</v>
      </c>
      <c r="K351" s="124" t="s">
        <v>36</v>
      </c>
      <c r="L351" s="120" t="s">
        <v>718</v>
      </c>
    </row>
    <row r="352" spans="1:30" ht="25.5">
      <c r="A352" s="39">
        <v>2049</v>
      </c>
      <c r="B352" s="20" t="s">
        <v>158</v>
      </c>
      <c r="C352" s="20" t="s">
        <v>363</v>
      </c>
      <c r="D352" s="127" t="s">
        <v>160</v>
      </c>
      <c r="E352" s="128" t="s">
        <v>990</v>
      </c>
      <c r="F352" s="124" t="s">
        <v>1054</v>
      </c>
      <c r="G352" s="114">
        <v>30</v>
      </c>
      <c r="H352" s="124"/>
      <c r="I352" s="118" t="s">
        <v>1055</v>
      </c>
      <c r="J352" s="118" t="s">
        <v>696</v>
      </c>
      <c r="K352" s="114" t="s">
        <v>84</v>
      </c>
      <c r="L352" s="51" t="s">
        <v>718</v>
      </c>
    </row>
    <row r="353" spans="1:12" ht="63.75">
      <c r="A353" s="39">
        <v>2050</v>
      </c>
      <c r="B353" s="124" t="s">
        <v>446</v>
      </c>
      <c r="C353" s="124" t="s">
        <v>447</v>
      </c>
      <c r="D353" s="125" t="s">
        <v>448</v>
      </c>
      <c r="E353" s="124" t="s">
        <v>449</v>
      </c>
      <c r="F353" s="124">
        <v>12</v>
      </c>
      <c r="G353" s="124">
        <v>30</v>
      </c>
      <c r="H353" s="124"/>
      <c r="I353" s="121" t="s">
        <v>1056</v>
      </c>
      <c r="J353" s="121" t="s">
        <v>1057</v>
      </c>
      <c r="K353" s="124" t="s">
        <v>84</v>
      </c>
      <c r="L353" s="122" t="s">
        <v>1058</v>
      </c>
    </row>
    <row r="354" spans="1:12" ht="63.75">
      <c r="A354" s="39">
        <v>2051</v>
      </c>
      <c r="B354" s="124" t="s">
        <v>446</v>
      </c>
      <c r="C354" s="124" t="s">
        <v>447</v>
      </c>
      <c r="D354" s="125" t="s">
        <v>448</v>
      </c>
      <c r="E354" s="124" t="s">
        <v>449</v>
      </c>
      <c r="F354" s="124">
        <v>30</v>
      </c>
      <c r="G354" s="124">
        <v>31</v>
      </c>
      <c r="H354" s="124"/>
      <c r="I354" s="121" t="s">
        <v>1056</v>
      </c>
      <c r="J354" s="121" t="s">
        <v>1057</v>
      </c>
      <c r="K354" s="124" t="s">
        <v>84</v>
      </c>
      <c r="L354" s="122" t="s">
        <v>1058</v>
      </c>
    </row>
    <row r="355" spans="1:12" ht="63.75">
      <c r="A355" s="39">
        <v>2052</v>
      </c>
      <c r="B355" s="124" t="s">
        <v>446</v>
      </c>
      <c r="C355" s="124" t="s">
        <v>447</v>
      </c>
      <c r="D355" s="125" t="s">
        <v>448</v>
      </c>
      <c r="E355" s="124" t="s">
        <v>449</v>
      </c>
      <c r="F355" s="124">
        <v>38</v>
      </c>
      <c r="G355" s="124" t="s">
        <v>1059</v>
      </c>
      <c r="H355" s="124"/>
      <c r="I355" s="121" t="s">
        <v>1056</v>
      </c>
      <c r="J355" s="121" t="s">
        <v>1057</v>
      </c>
      <c r="K355" s="124" t="s">
        <v>84</v>
      </c>
      <c r="L355" s="122" t="s">
        <v>1058</v>
      </c>
    </row>
    <row r="356" spans="1:12" ht="63.75">
      <c r="A356" s="39">
        <v>2053</v>
      </c>
      <c r="B356" s="124" t="s">
        <v>446</v>
      </c>
      <c r="C356" s="124" t="s">
        <v>447</v>
      </c>
      <c r="D356" s="125" t="s">
        <v>448</v>
      </c>
      <c r="E356" s="124" t="s">
        <v>449</v>
      </c>
      <c r="F356" s="124">
        <v>41</v>
      </c>
      <c r="G356" s="124" t="s">
        <v>1060</v>
      </c>
      <c r="H356" s="124"/>
      <c r="I356" s="121" t="s">
        <v>1056</v>
      </c>
      <c r="J356" s="121" t="s">
        <v>1057</v>
      </c>
      <c r="K356" s="124" t="s">
        <v>84</v>
      </c>
      <c r="L356" s="122" t="s">
        <v>1058</v>
      </c>
    </row>
    <row r="357" spans="1:12" ht="89.25">
      <c r="A357" s="39">
        <v>2054</v>
      </c>
      <c r="B357" s="124" t="s">
        <v>372</v>
      </c>
      <c r="C357" s="124" t="s">
        <v>373</v>
      </c>
      <c r="D357" s="125" t="s">
        <v>374</v>
      </c>
      <c r="E357" s="124" t="s">
        <v>375</v>
      </c>
      <c r="F357" s="124">
        <v>12</v>
      </c>
      <c r="G357" s="124" t="s">
        <v>1039</v>
      </c>
      <c r="H357" s="124">
        <v>11</v>
      </c>
      <c r="I357" s="121" t="s">
        <v>1061</v>
      </c>
      <c r="J357" s="121" t="s">
        <v>1062</v>
      </c>
      <c r="K357" s="124" t="s">
        <v>378</v>
      </c>
      <c r="L357" s="122" t="s">
        <v>1063</v>
      </c>
    </row>
    <row r="358" spans="1:12" ht="63.75">
      <c r="A358" s="39">
        <v>2055</v>
      </c>
      <c r="B358" s="124" t="s">
        <v>372</v>
      </c>
      <c r="C358" s="124" t="s">
        <v>373</v>
      </c>
      <c r="D358" s="125" t="s">
        <v>374</v>
      </c>
      <c r="E358" s="124" t="s">
        <v>375</v>
      </c>
      <c r="F358" s="124">
        <v>12</v>
      </c>
      <c r="G358" s="124" t="s">
        <v>1064</v>
      </c>
      <c r="H358" s="124">
        <v>17</v>
      </c>
      <c r="I358" s="121" t="s">
        <v>1061</v>
      </c>
      <c r="J358" s="121" t="s">
        <v>1062</v>
      </c>
      <c r="K358" s="124" t="s">
        <v>378</v>
      </c>
      <c r="L358" s="122" t="s">
        <v>1065</v>
      </c>
    </row>
    <row r="359" spans="1:12" ht="140.25">
      <c r="A359" s="39">
        <v>2092</v>
      </c>
      <c r="B359" s="124" t="s">
        <v>585</v>
      </c>
      <c r="C359" s="124" t="s">
        <v>1050</v>
      </c>
      <c r="D359" s="135" t="s">
        <v>587</v>
      </c>
      <c r="E359" s="124" t="s">
        <v>1051</v>
      </c>
      <c r="F359" s="124">
        <v>44</v>
      </c>
      <c r="G359" s="124" t="s">
        <v>1066</v>
      </c>
      <c r="H359" s="124">
        <v>1</v>
      </c>
      <c r="I359" s="13" t="s">
        <v>1067</v>
      </c>
      <c r="J359" s="13" t="s">
        <v>1068</v>
      </c>
      <c r="K359" s="124" t="s">
        <v>36</v>
      </c>
      <c r="L359" s="120" t="s">
        <v>1069</v>
      </c>
    </row>
    <row r="360" spans="1:12" ht="89.25">
      <c r="A360" s="39">
        <v>2048</v>
      </c>
      <c r="B360" s="20" t="s">
        <v>158</v>
      </c>
      <c r="C360" s="20" t="s">
        <v>363</v>
      </c>
      <c r="D360" s="127" t="s">
        <v>160</v>
      </c>
      <c r="E360" s="128" t="s">
        <v>990</v>
      </c>
      <c r="F360" s="124" t="s">
        <v>1070</v>
      </c>
      <c r="G360" s="117" t="s">
        <v>1071</v>
      </c>
      <c r="H360" s="124"/>
      <c r="I360" s="118" t="s">
        <v>1072</v>
      </c>
      <c r="J360" s="118" t="s">
        <v>1073</v>
      </c>
      <c r="K360" s="114" t="s">
        <v>33</v>
      </c>
      <c r="L360" s="122" t="s">
        <v>1074</v>
      </c>
    </row>
    <row r="361" spans="1:12" ht="102">
      <c r="A361" s="39">
        <v>2058</v>
      </c>
      <c r="B361" s="124" t="s">
        <v>372</v>
      </c>
      <c r="C361" s="124" t="s">
        <v>373</v>
      </c>
      <c r="D361" s="125" t="s">
        <v>374</v>
      </c>
      <c r="E361" s="124" t="s">
        <v>375</v>
      </c>
      <c r="F361" s="124"/>
      <c r="G361" s="124"/>
      <c r="H361" s="124"/>
      <c r="I361" s="137" t="s">
        <v>1075</v>
      </c>
      <c r="J361" s="137" t="s">
        <v>1076</v>
      </c>
      <c r="K361" s="114" t="s">
        <v>378</v>
      </c>
      <c r="L361" s="120" t="s">
        <v>1077</v>
      </c>
    </row>
    <row r="362" spans="1:12" ht="165.75">
      <c r="A362" s="39">
        <v>2059</v>
      </c>
      <c r="B362" s="138" t="s">
        <v>1078</v>
      </c>
      <c r="C362" s="20" t="s">
        <v>1079</v>
      </c>
      <c r="D362" s="139" t="s">
        <v>1080</v>
      </c>
      <c r="E362" s="133" t="s">
        <v>1081</v>
      </c>
      <c r="F362" s="138">
        <v>12</v>
      </c>
      <c r="G362" s="138">
        <v>30</v>
      </c>
      <c r="H362" s="138">
        <v>1</v>
      </c>
      <c r="I362" s="140" t="s">
        <v>70</v>
      </c>
      <c r="J362" s="137" t="s">
        <v>1082</v>
      </c>
      <c r="K362" s="124" t="s">
        <v>36</v>
      </c>
      <c r="L362" s="120" t="s">
        <v>1083</v>
      </c>
    </row>
    <row r="363" spans="1:12" ht="127.5">
      <c r="A363" s="39">
        <v>2060</v>
      </c>
      <c r="B363" s="138" t="s">
        <v>1078</v>
      </c>
      <c r="C363" s="20" t="s">
        <v>1079</v>
      </c>
      <c r="D363" s="139" t="s">
        <v>1080</v>
      </c>
      <c r="E363" s="133" t="s">
        <v>1081</v>
      </c>
      <c r="F363" s="138">
        <v>30</v>
      </c>
      <c r="G363" s="138">
        <v>31</v>
      </c>
      <c r="H363" s="138">
        <v>1</v>
      </c>
      <c r="I363" s="140" t="s">
        <v>72</v>
      </c>
      <c r="J363" s="137" t="s">
        <v>73</v>
      </c>
      <c r="K363" s="124" t="s">
        <v>36</v>
      </c>
      <c r="L363" s="120" t="s">
        <v>1084</v>
      </c>
    </row>
    <row r="364" spans="1:12" ht="127.5">
      <c r="A364" s="39">
        <v>2061</v>
      </c>
      <c r="B364" s="138" t="s">
        <v>1078</v>
      </c>
      <c r="C364" s="20" t="s">
        <v>1079</v>
      </c>
      <c r="D364" s="139" t="s">
        <v>1080</v>
      </c>
      <c r="E364" s="133" t="s">
        <v>1081</v>
      </c>
      <c r="F364" s="138">
        <v>1</v>
      </c>
      <c r="G364" s="138"/>
      <c r="H364" s="138"/>
      <c r="I364" s="137" t="s">
        <v>1085</v>
      </c>
      <c r="J364" s="137" t="s">
        <v>1086</v>
      </c>
      <c r="K364" s="114" t="s">
        <v>36</v>
      </c>
      <c r="L364" s="120" t="s">
        <v>1087</v>
      </c>
    </row>
    <row r="365" spans="1:12" ht="216.75">
      <c r="A365" s="39">
        <v>2062</v>
      </c>
      <c r="B365" s="124" t="s">
        <v>106</v>
      </c>
      <c r="C365" s="124" t="s">
        <v>107</v>
      </c>
      <c r="D365" s="125" t="s">
        <v>108</v>
      </c>
      <c r="E365" s="126" t="s">
        <v>109</v>
      </c>
      <c r="F365" s="124">
        <v>3</v>
      </c>
      <c r="G365" s="124" t="s">
        <v>110</v>
      </c>
      <c r="H365" s="124">
        <v>19</v>
      </c>
      <c r="I365" s="43" t="s">
        <v>1088</v>
      </c>
      <c r="J365" s="13" t="s">
        <v>1089</v>
      </c>
      <c r="K365" s="124" t="s">
        <v>33</v>
      </c>
      <c r="L365" s="69" t="s">
        <v>718</v>
      </c>
    </row>
    <row r="366" spans="1:12" ht="25.5">
      <c r="A366" s="39">
        <v>2063</v>
      </c>
      <c r="B366" s="124" t="s">
        <v>106</v>
      </c>
      <c r="C366" s="124" t="s">
        <v>107</v>
      </c>
      <c r="D366" s="125" t="s">
        <v>108</v>
      </c>
      <c r="E366" s="126" t="s">
        <v>109</v>
      </c>
      <c r="F366" s="124">
        <v>4</v>
      </c>
      <c r="G366" s="114" t="s">
        <v>30</v>
      </c>
      <c r="H366" s="124">
        <v>10</v>
      </c>
      <c r="I366" s="137" t="s">
        <v>1090</v>
      </c>
      <c r="J366" s="137" t="s">
        <v>112</v>
      </c>
      <c r="K366" s="114" t="s">
        <v>1091</v>
      </c>
      <c r="L366" s="141" t="s">
        <v>718</v>
      </c>
    </row>
    <row r="367" spans="1:12">
      <c r="A367" s="39">
        <v>2064</v>
      </c>
      <c r="B367" s="124" t="s">
        <v>106</v>
      </c>
      <c r="C367" s="124" t="s">
        <v>107</v>
      </c>
      <c r="D367" s="125" t="s">
        <v>108</v>
      </c>
      <c r="E367" s="126" t="s">
        <v>109</v>
      </c>
      <c r="F367" s="124">
        <v>4</v>
      </c>
      <c r="G367" s="114" t="s">
        <v>30</v>
      </c>
      <c r="H367" s="124">
        <v>6</v>
      </c>
      <c r="I367" s="137" t="s">
        <v>1092</v>
      </c>
      <c r="J367" s="137" t="s">
        <v>112</v>
      </c>
      <c r="K367" s="114" t="s">
        <v>1091</v>
      </c>
      <c r="L367" s="141" t="s">
        <v>718</v>
      </c>
    </row>
    <row r="368" spans="1:12" ht="204">
      <c r="A368" s="39">
        <v>2065</v>
      </c>
      <c r="B368" s="124" t="s">
        <v>106</v>
      </c>
      <c r="C368" s="124" t="s">
        <v>107</v>
      </c>
      <c r="D368" s="125" t="s">
        <v>108</v>
      </c>
      <c r="E368" s="126" t="s">
        <v>109</v>
      </c>
      <c r="F368" s="124">
        <v>4</v>
      </c>
      <c r="G368" s="114" t="s">
        <v>30</v>
      </c>
      <c r="H368" s="124">
        <v>5</v>
      </c>
      <c r="I368" s="137" t="s">
        <v>1093</v>
      </c>
      <c r="J368" s="137" t="s">
        <v>112</v>
      </c>
      <c r="K368" s="114" t="s">
        <v>1091</v>
      </c>
      <c r="L368" s="69" t="s">
        <v>718</v>
      </c>
    </row>
    <row r="369" spans="1:12" ht="178.5">
      <c r="A369" s="39">
        <v>2066</v>
      </c>
      <c r="B369" s="124" t="s">
        <v>106</v>
      </c>
      <c r="C369" s="124" t="s">
        <v>107</v>
      </c>
      <c r="D369" s="125" t="s">
        <v>108</v>
      </c>
      <c r="E369" s="126" t="s">
        <v>109</v>
      </c>
      <c r="F369" s="124">
        <v>4</v>
      </c>
      <c r="G369" s="114" t="s">
        <v>30</v>
      </c>
      <c r="H369" s="124">
        <v>15</v>
      </c>
      <c r="I369" s="137" t="s">
        <v>1094</v>
      </c>
      <c r="J369" s="137" t="s">
        <v>1095</v>
      </c>
      <c r="K369" s="114" t="s">
        <v>1091</v>
      </c>
      <c r="L369" s="120" t="s">
        <v>1096</v>
      </c>
    </row>
    <row r="370" spans="1:12" ht="76.5">
      <c r="A370" s="39">
        <v>2067</v>
      </c>
      <c r="B370" s="124" t="s">
        <v>106</v>
      </c>
      <c r="C370" s="124" t="s">
        <v>107</v>
      </c>
      <c r="D370" s="125" t="s">
        <v>108</v>
      </c>
      <c r="E370" s="126" t="s">
        <v>109</v>
      </c>
      <c r="F370" s="124">
        <v>5</v>
      </c>
      <c r="G370" s="114" t="s">
        <v>51</v>
      </c>
      <c r="H370" s="124">
        <v>2</v>
      </c>
      <c r="I370" s="137" t="s">
        <v>1097</v>
      </c>
      <c r="J370" s="137" t="s">
        <v>1098</v>
      </c>
      <c r="K370" s="114" t="s">
        <v>1091</v>
      </c>
      <c r="L370" s="120" t="s">
        <v>1084</v>
      </c>
    </row>
    <row r="371" spans="1:12" ht="258">
      <c r="A371" s="39">
        <v>2068</v>
      </c>
      <c r="B371" s="124" t="s">
        <v>106</v>
      </c>
      <c r="C371" s="124" t="s">
        <v>107</v>
      </c>
      <c r="D371" s="125" t="s">
        <v>108</v>
      </c>
      <c r="E371" s="126" t="s">
        <v>109</v>
      </c>
      <c r="F371" s="124">
        <v>5</v>
      </c>
      <c r="G371" s="114" t="s">
        <v>37</v>
      </c>
      <c r="H371" s="124">
        <v>19</v>
      </c>
      <c r="I371" s="137" t="s">
        <v>1099</v>
      </c>
      <c r="J371" s="137" t="s">
        <v>1100</v>
      </c>
      <c r="K371" s="114" t="s">
        <v>1101</v>
      </c>
      <c r="L371" s="69" t="s">
        <v>718</v>
      </c>
    </row>
    <row r="372" spans="1:12" ht="181.5">
      <c r="A372" s="39">
        <v>2069</v>
      </c>
      <c r="B372" s="124" t="s">
        <v>106</v>
      </c>
      <c r="C372" s="124" t="s">
        <v>107</v>
      </c>
      <c r="D372" s="125" t="s">
        <v>108</v>
      </c>
      <c r="E372" s="126" t="s">
        <v>109</v>
      </c>
      <c r="F372" s="124">
        <v>5</v>
      </c>
      <c r="G372" s="114" t="s">
        <v>37</v>
      </c>
      <c r="H372" s="124">
        <v>21</v>
      </c>
      <c r="I372" s="137" t="s">
        <v>1102</v>
      </c>
      <c r="J372" s="137" t="s">
        <v>1103</v>
      </c>
      <c r="K372" s="114" t="s">
        <v>1101</v>
      </c>
      <c r="L372" s="69" t="s">
        <v>718</v>
      </c>
    </row>
    <row r="373" spans="1:12" ht="229.5">
      <c r="A373" s="39">
        <v>2070</v>
      </c>
      <c r="B373" s="124" t="s">
        <v>106</v>
      </c>
      <c r="C373" s="124" t="s">
        <v>107</v>
      </c>
      <c r="D373" s="125" t="s">
        <v>108</v>
      </c>
      <c r="E373" s="126" t="s">
        <v>109</v>
      </c>
      <c r="F373" s="124">
        <v>5</v>
      </c>
      <c r="G373" s="114" t="s">
        <v>37</v>
      </c>
      <c r="H373" s="124">
        <v>10</v>
      </c>
      <c r="I373" s="137" t="s">
        <v>1104</v>
      </c>
      <c r="J373" s="137" t="s">
        <v>1105</v>
      </c>
      <c r="K373" s="114" t="s">
        <v>1101</v>
      </c>
      <c r="L373" s="120" t="s">
        <v>1106</v>
      </c>
    </row>
    <row r="374" spans="1:12" ht="165.75">
      <c r="A374" s="39">
        <v>2071</v>
      </c>
      <c r="B374" s="124" t="s">
        <v>585</v>
      </c>
      <c r="C374" s="124" t="s">
        <v>1050</v>
      </c>
      <c r="D374" s="135" t="s">
        <v>587</v>
      </c>
      <c r="E374" s="124" t="s">
        <v>1051</v>
      </c>
      <c r="F374" s="124">
        <v>12</v>
      </c>
      <c r="G374" s="124">
        <v>30</v>
      </c>
      <c r="H374" s="124">
        <v>1</v>
      </c>
      <c r="I374" s="13" t="s">
        <v>589</v>
      </c>
      <c r="J374" s="13" t="s">
        <v>71</v>
      </c>
      <c r="K374" s="124" t="s">
        <v>36</v>
      </c>
      <c r="L374" s="120" t="s">
        <v>1107</v>
      </c>
    </row>
    <row r="375" spans="1:12" ht="127.5">
      <c r="A375" s="39">
        <v>2072</v>
      </c>
      <c r="B375" s="124" t="s">
        <v>585</v>
      </c>
      <c r="C375" s="124" t="s">
        <v>1050</v>
      </c>
      <c r="D375" s="135" t="s">
        <v>587</v>
      </c>
      <c r="E375" s="124" t="s">
        <v>1051</v>
      </c>
      <c r="F375" s="124">
        <v>30</v>
      </c>
      <c r="G375" s="124">
        <v>31</v>
      </c>
      <c r="H375" s="124">
        <v>1</v>
      </c>
      <c r="I375" s="13" t="s">
        <v>590</v>
      </c>
      <c r="J375" s="13" t="s">
        <v>73</v>
      </c>
      <c r="K375" s="124" t="s">
        <v>36</v>
      </c>
      <c r="L375" s="120" t="s">
        <v>1108</v>
      </c>
    </row>
    <row r="376" spans="1:12" ht="51">
      <c r="A376" s="39">
        <v>2073</v>
      </c>
      <c r="B376" s="124" t="s">
        <v>585</v>
      </c>
      <c r="C376" s="124" t="s">
        <v>1050</v>
      </c>
      <c r="D376" s="135" t="s">
        <v>587</v>
      </c>
      <c r="E376" s="124" t="s">
        <v>1051</v>
      </c>
      <c r="F376" s="124">
        <v>18</v>
      </c>
      <c r="G376" s="124" t="s">
        <v>1109</v>
      </c>
      <c r="H376" s="124">
        <v>5</v>
      </c>
      <c r="I376" s="13" t="s">
        <v>75</v>
      </c>
      <c r="J376" s="142" t="s">
        <v>76</v>
      </c>
      <c r="K376" s="124" t="s">
        <v>36</v>
      </c>
      <c r="L376" s="120" t="s">
        <v>1083</v>
      </c>
    </row>
    <row r="377" spans="1:12" ht="76.5">
      <c r="A377" s="39">
        <v>2074</v>
      </c>
      <c r="B377" s="124" t="s">
        <v>585</v>
      </c>
      <c r="C377" s="124" t="s">
        <v>1050</v>
      </c>
      <c r="D377" s="135" t="s">
        <v>587</v>
      </c>
      <c r="E377" s="124" t="s">
        <v>1051</v>
      </c>
      <c r="F377" s="124">
        <v>2</v>
      </c>
      <c r="G377" s="124">
        <v>3.2</v>
      </c>
      <c r="H377" s="124">
        <v>8</v>
      </c>
      <c r="I377" s="13" t="s">
        <v>596</v>
      </c>
      <c r="J377" s="13" t="s">
        <v>597</v>
      </c>
      <c r="K377" s="124" t="s">
        <v>36</v>
      </c>
      <c r="L377" s="120" t="s">
        <v>1110</v>
      </c>
    </row>
    <row r="378" spans="1:12" ht="204">
      <c r="A378" s="39">
        <v>2075</v>
      </c>
      <c r="B378" s="124" t="s">
        <v>585</v>
      </c>
      <c r="C378" s="124" t="s">
        <v>1050</v>
      </c>
      <c r="D378" s="135" t="s">
        <v>587</v>
      </c>
      <c r="E378" s="124" t="s">
        <v>1051</v>
      </c>
      <c r="F378" s="124">
        <v>3</v>
      </c>
      <c r="G378" s="124" t="s">
        <v>110</v>
      </c>
      <c r="H378" s="124">
        <v>11</v>
      </c>
      <c r="I378" s="13" t="s">
        <v>1111</v>
      </c>
      <c r="J378" s="13" t="s">
        <v>1112</v>
      </c>
      <c r="K378" s="124" t="s">
        <v>36</v>
      </c>
      <c r="L378" s="120" t="s">
        <v>1084</v>
      </c>
    </row>
    <row r="379" spans="1:12" ht="51">
      <c r="A379" s="39">
        <v>2076</v>
      </c>
      <c r="B379" s="124" t="s">
        <v>585</v>
      </c>
      <c r="C379" s="124" t="s">
        <v>1050</v>
      </c>
      <c r="D379" s="135" t="s">
        <v>587</v>
      </c>
      <c r="E379" s="124" t="s">
        <v>1051</v>
      </c>
      <c r="F379" s="124">
        <v>3</v>
      </c>
      <c r="G379" s="124" t="s">
        <v>110</v>
      </c>
      <c r="H379" s="124">
        <v>11</v>
      </c>
      <c r="I379" s="13" t="s">
        <v>1113</v>
      </c>
      <c r="J379" s="142" t="s">
        <v>1114</v>
      </c>
      <c r="K379" s="124" t="s">
        <v>36</v>
      </c>
      <c r="L379" s="120" t="s">
        <v>1084</v>
      </c>
    </row>
    <row r="380" spans="1:12" ht="102">
      <c r="A380" s="39">
        <v>2077</v>
      </c>
      <c r="B380" s="124" t="s">
        <v>585</v>
      </c>
      <c r="C380" s="124" t="s">
        <v>1050</v>
      </c>
      <c r="D380" s="135" t="s">
        <v>587</v>
      </c>
      <c r="E380" s="124" t="s">
        <v>1051</v>
      </c>
      <c r="F380" s="124">
        <v>5</v>
      </c>
      <c r="G380" s="124" t="s">
        <v>40</v>
      </c>
      <c r="H380" s="124">
        <v>25</v>
      </c>
      <c r="I380" s="13" t="s">
        <v>1115</v>
      </c>
      <c r="J380" s="142" t="s">
        <v>1116</v>
      </c>
      <c r="K380" s="124" t="s">
        <v>36</v>
      </c>
      <c r="L380" s="120" t="s">
        <v>1117</v>
      </c>
    </row>
    <row r="381" spans="1:12" ht="51">
      <c r="A381" s="39">
        <v>2056</v>
      </c>
      <c r="B381" s="124" t="s">
        <v>372</v>
      </c>
      <c r="C381" s="124" t="s">
        <v>373</v>
      </c>
      <c r="D381" s="125" t="s">
        <v>374</v>
      </c>
      <c r="E381" s="124" t="s">
        <v>375</v>
      </c>
      <c r="F381" s="124"/>
      <c r="G381" s="124"/>
      <c r="H381" s="124"/>
      <c r="I381" s="118" t="s">
        <v>1118</v>
      </c>
      <c r="J381" s="118" t="s">
        <v>1119</v>
      </c>
      <c r="K381" s="114" t="s">
        <v>378</v>
      </c>
      <c r="L381" s="120" t="s">
        <v>718</v>
      </c>
    </row>
    <row r="382" spans="1:12" ht="114.75">
      <c r="A382" s="39">
        <v>2079</v>
      </c>
      <c r="B382" s="124" t="s">
        <v>585</v>
      </c>
      <c r="C382" s="124" t="s">
        <v>1050</v>
      </c>
      <c r="D382" s="135" t="s">
        <v>587</v>
      </c>
      <c r="E382" s="124" t="s">
        <v>1051</v>
      </c>
      <c r="F382" s="124">
        <v>3</v>
      </c>
      <c r="G382" s="124" t="s">
        <v>30</v>
      </c>
      <c r="H382" s="124">
        <v>28</v>
      </c>
      <c r="I382" s="13" t="s">
        <v>1120</v>
      </c>
      <c r="J382" s="137" t="s">
        <v>1121</v>
      </c>
      <c r="K382" s="124" t="s">
        <v>36</v>
      </c>
      <c r="L382" s="120" t="s">
        <v>718</v>
      </c>
    </row>
    <row r="383" spans="1:12" ht="267.75">
      <c r="A383" s="39">
        <v>2080</v>
      </c>
      <c r="B383" s="124" t="s">
        <v>585</v>
      </c>
      <c r="C383" s="124" t="s">
        <v>1050</v>
      </c>
      <c r="D383" s="135" t="s">
        <v>587</v>
      </c>
      <c r="E383" s="124" t="s">
        <v>1051</v>
      </c>
      <c r="F383" s="124">
        <v>3</v>
      </c>
      <c r="G383" s="124" t="s">
        <v>30</v>
      </c>
      <c r="H383" s="124">
        <v>30</v>
      </c>
      <c r="I383" s="13" t="s">
        <v>1122</v>
      </c>
      <c r="J383" s="13" t="s">
        <v>1123</v>
      </c>
      <c r="K383" s="119" t="s">
        <v>36</v>
      </c>
      <c r="L383" s="120" t="s">
        <v>1124</v>
      </c>
    </row>
    <row r="384" spans="1:12" ht="306">
      <c r="A384" s="39">
        <v>2081</v>
      </c>
      <c r="B384" s="124" t="s">
        <v>585</v>
      </c>
      <c r="C384" s="124" t="s">
        <v>1050</v>
      </c>
      <c r="D384" s="135" t="s">
        <v>587</v>
      </c>
      <c r="E384" s="124" t="s">
        <v>1051</v>
      </c>
      <c r="F384" s="124">
        <v>3</v>
      </c>
      <c r="G384" s="124" t="s">
        <v>30</v>
      </c>
      <c r="H384" s="124">
        <v>30</v>
      </c>
      <c r="I384" s="13" t="s">
        <v>1125</v>
      </c>
      <c r="J384" s="13" t="s">
        <v>1126</v>
      </c>
      <c r="K384" s="124" t="s">
        <v>36</v>
      </c>
      <c r="L384" s="120" t="s">
        <v>1127</v>
      </c>
    </row>
    <row r="385" spans="1:12" ht="165.75">
      <c r="A385" s="39">
        <v>2082</v>
      </c>
      <c r="B385" s="124" t="s">
        <v>585</v>
      </c>
      <c r="C385" s="124" t="s">
        <v>1050</v>
      </c>
      <c r="D385" s="135" t="s">
        <v>587</v>
      </c>
      <c r="E385" s="124" t="s">
        <v>1051</v>
      </c>
      <c r="F385" s="124">
        <v>3</v>
      </c>
      <c r="G385" s="124" t="s">
        <v>110</v>
      </c>
      <c r="H385" s="124">
        <v>22</v>
      </c>
      <c r="I385" s="13" t="s">
        <v>1128</v>
      </c>
      <c r="J385" s="13" t="s">
        <v>1129</v>
      </c>
      <c r="K385" s="124" t="s">
        <v>36</v>
      </c>
      <c r="L385" s="120" t="s">
        <v>718</v>
      </c>
    </row>
    <row r="386" spans="1:12" ht="63.75">
      <c r="A386" s="39">
        <v>2083</v>
      </c>
      <c r="B386" s="124" t="s">
        <v>585</v>
      </c>
      <c r="C386" s="124" t="s">
        <v>1050</v>
      </c>
      <c r="D386" s="135" t="s">
        <v>587</v>
      </c>
      <c r="E386" s="124" t="s">
        <v>1051</v>
      </c>
      <c r="F386" s="124">
        <v>0</v>
      </c>
      <c r="G386" s="124"/>
      <c r="H386" s="124">
        <v>5</v>
      </c>
      <c r="I386" s="13" t="s">
        <v>1130</v>
      </c>
      <c r="J386" s="13" t="s">
        <v>632</v>
      </c>
      <c r="K386" s="124" t="s">
        <v>36</v>
      </c>
      <c r="L386" s="120" t="s">
        <v>1077</v>
      </c>
    </row>
    <row r="387" spans="1:12" ht="114.75">
      <c r="A387" s="39">
        <v>2084</v>
      </c>
      <c r="B387" s="124" t="s">
        <v>585</v>
      </c>
      <c r="C387" s="124" t="s">
        <v>1050</v>
      </c>
      <c r="D387" s="135" t="s">
        <v>587</v>
      </c>
      <c r="E387" s="124" t="s">
        <v>1051</v>
      </c>
      <c r="F387" s="124">
        <v>6</v>
      </c>
      <c r="G387" s="124" t="s">
        <v>344</v>
      </c>
      <c r="H387" s="124">
        <v>11</v>
      </c>
      <c r="I387" s="13" t="s">
        <v>1131</v>
      </c>
      <c r="J387" s="142" t="s">
        <v>1132</v>
      </c>
      <c r="K387" s="124" t="s">
        <v>36</v>
      </c>
      <c r="L387" s="120" t="s">
        <v>718</v>
      </c>
    </row>
    <row r="388" spans="1:12" ht="76.5">
      <c r="A388" s="39">
        <v>2085</v>
      </c>
      <c r="B388" s="124" t="s">
        <v>585</v>
      </c>
      <c r="C388" s="124" t="s">
        <v>1050</v>
      </c>
      <c r="D388" s="135" t="s">
        <v>587</v>
      </c>
      <c r="E388" s="124" t="s">
        <v>1051</v>
      </c>
      <c r="F388" s="124">
        <v>6</v>
      </c>
      <c r="G388" s="124" t="s">
        <v>344</v>
      </c>
      <c r="H388" s="124">
        <v>11</v>
      </c>
      <c r="I388" s="13" t="s">
        <v>1133</v>
      </c>
      <c r="J388" s="137" t="s">
        <v>652</v>
      </c>
      <c r="K388" s="124" t="s">
        <v>36</v>
      </c>
      <c r="L388" s="120" t="s">
        <v>1134</v>
      </c>
    </row>
    <row r="389" spans="1:12" ht="178.5">
      <c r="A389" s="39">
        <v>2086</v>
      </c>
      <c r="B389" s="124" t="s">
        <v>585</v>
      </c>
      <c r="C389" s="124" t="s">
        <v>1050</v>
      </c>
      <c r="D389" s="135" t="s">
        <v>587</v>
      </c>
      <c r="E389" s="124" t="s">
        <v>1051</v>
      </c>
      <c r="F389" s="124">
        <v>10</v>
      </c>
      <c r="G389" s="124">
        <v>9.1999999999999993</v>
      </c>
      <c r="H389" s="124">
        <v>4</v>
      </c>
      <c r="I389" s="13" t="s">
        <v>1135</v>
      </c>
      <c r="J389" s="13" t="s">
        <v>663</v>
      </c>
      <c r="K389" s="124" t="s">
        <v>36</v>
      </c>
      <c r="L389" s="120" t="s">
        <v>1136</v>
      </c>
    </row>
    <row r="390" spans="1:12" ht="191.25">
      <c r="A390" s="39">
        <v>2087</v>
      </c>
      <c r="B390" s="124" t="s">
        <v>585</v>
      </c>
      <c r="C390" s="124" t="s">
        <v>1050</v>
      </c>
      <c r="D390" s="135" t="s">
        <v>587</v>
      </c>
      <c r="E390" s="124" t="s">
        <v>1051</v>
      </c>
      <c r="F390" s="124">
        <v>12</v>
      </c>
      <c r="G390" s="124">
        <v>30</v>
      </c>
      <c r="H390" s="124">
        <v>3</v>
      </c>
      <c r="I390" s="13" t="s">
        <v>1137</v>
      </c>
      <c r="J390" s="13" t="s">
        <v>667</v>
      </c>
      <c r="K390" s="124" t="s">
        <v>36</v>
      </c>
      <c r="L390" s="120" t="s">
        <v>1110</v>
      </c>
    </row>
    <row r="391" spans="1:12" ht="114.75">
      <c r="A391" s="39">
        <v>2088</v>
      </c>
      <c r="B391" s="124" t="s">
        <v>585</v>
      </c>
      <c r="C391" s="124" t="s">
        <v>1050</v>
      </c>
      <c r="D391" s="135" t="s">
        <v>587</v>
      </c>
      <c r="E391" s="124" t="s">
        <v>1051</v>
      </c>
      <c r="F391" s="124">
        <v>17</v>
      </c>
      <c r="G391" s="124">
        <v>30.4</v>
      </c>
      <c r="H391" s="124">
        <v>9</v>
      </c>
      <c r="I391" s="13" t="s">
        <v>1138</v>
      </c>
      <c r="J391" s="13" t="s">
        <v>1139</v>
      </c>
      <c r="K391" s="124" t="s">
        <v>36</v>
      </c>
      <c r="L391" s="122" t="s">
        <v>994</v>
      </c>
    </row>
    <row r="392" spans="1:12" ht="51">
      <c r="A392" s="39">
        <v>2089</v>
      </c>
      <c r="B392" s="124" t="s">
        <v>585</v>
      </c>
      <c r="C392" s="124" t="s">
        <v>1050</v>
      </c>
      <c r="D392" s="135" t="s">
        <v>587</v>
      </c>
      <c r="E392" s="124" t="s">
        <v>1051</v>
      </c>
      <c r="F392" s="124">
        <v>12</v>
      </c>
      <c r="G392" s="124" t="s">
        <v>1140</v>
      </c>
      <c r="H392" s="124">
        <v>10</v>
      </c>
      <c r="I392" s="13" t="s">
        <v>1141</v>
      </c>
      <c r="J392" s="142"/>
      <c r="K392" s="124" t="s">
        <v>36</v>
      </c>
      <c r="L392" s="122" t="s">
        <v>994</v>
      </c>
    </row>
    <row r="393" spans="1:12" ht="153">
      <c r="A393" s="39">
        <v>2090</v>
      </c>
      <c r="B393" s="124" t="s">
        <v>585</v>
      </c>
      <c r="C393" s="124" t="s">
        <v>1050</v>
      </c>
      <c r="D393" s="135" t="s">
        <v>587</v>
      </c>
      <c r="E393" s="124" t="s">
        <v>1051</v>
      </c>
      <c r="F393" s="124">
        <v>19</v>
      </c>
      <c r="G393" s="124" t="s">
        <v>240</v>
      </c>
      <c r="H393" s="124">
        <v>10</v>
      </c>
      <c r="I393" s="140" t="s">
        <v>1142</v>
      </c>
      <c r="J393" s="142" t="s">
        <v>677</v>
      </c>
      <c r="K393" s="124" t="s">
        <v>36</v>
      </c>
      <c r="L393" s="51" t="s">
        <v>1143</v>
      </c>
    </row>
    <row r="394" spans="1:12" ht="76.5">
      <c r="A394" s="39">
        <v>2091</v>
      </c>
      <c r="B394" s="124" t="s">
        <v>585</v>
      </c>
      <c r="C394" s="124" t="s">
        <v>1050</v>
      </c>
      <c r="D394" s="135" t="s">
        <v>587</v>
      </c>
      <c r="E394" s="124" t="s">
        <v>1051</v>
      </c>
      <c r="F394" s="124">
        <v>38</v>
      </c>
      <c r="G394" s="124" t="s">
        <v>1144</v>
      </c>
      <c r="H394" s="124">
        <v>14</v>
      </c>
      <c r="I394" s="140" t="s">
        <v>1145</v>
      </c>
      <c r="J394" s="142" t="s">
        <v>1146</v>
      </c>
      <c r="K394" s="124" t="s">
        <v>36</v>
      </c>
      <c r="L394" s="24" t="s">
        <v>718</v>
      </c>
    </row>
    <row r="395" spans="1:12" ht="229.5">
      <c r="A395" s="39">
        <v>2057</v>
      </c>
      <c r="B395" s="124" t="s">
        <v>372</v>
      </c>
      <c r="C395" s="124" t="s">
        <v>373</v>
      </c>
      <c r="D395" s="125" t="s">
        <v>374</v>
      </c>
      <c r="E395" s="124" t="s">
        <v>375</v>
      </c>
      <c r="F395" s="124"/>
      <c r="G395" s="124"/>
      <c r="H395" s="124"/>
      <c r="I395" s="118" t="s">
        <v>1147</v>
      </c>
      <c r="J395" s="118" t="s">
        <v>1148</v>
      </c>
      <c r="K395" s="114" t="s">
        <v>378</v>
      </c>
      <c r="L395" s="120" t="s">
        <v>1149</v>
      </c>
    </row>
    <row r="396" spans="1:12" ht="25.5">
      <c r="A396" s="39">
        <v>2093</v>
      </c>
      <c r="B396" s="124" t="s">
        <v>585</v>
      </c>
      <c r="C396" s="124" t="s">
        <v>1050</v>
      </c>
      <c r="D396" s="135" t="s">
        <v>587</v>
      </c>
      <c r="E396" s="124" t="s">
        <v>1051</v>
      </c>
      <c r="F396" s="124">
        <v>40</v>
      </c>
      <c r="G396" s="124" t="s">
        <v>555</v>
      </c>
      <c r="H396" s="124">
        <v>7</v>
      </c>
      <c r="I396" s="13" t="s">
        <v>1150</v>
      </c>
      <c r="J396" s="13" t="s">
        <v>1151</v>
      </c>
      <c r="K396" s="124" t="s">
        <v>36</v>
      </c>
      <c r="L396" s="24" t="s">
        <v>718</v>
      </c>
    </row>
    <row r="397" spans="1:12" ht="102">
      <c r="A397" s="39">
        <v>2094</v>
      </c>
      <c r="B397" s="124" t="s">
        <v>585</v>
      </c>
      <c r="C397" s="124" t="s">
        <v>1050</v>
      </c>
      <c r="D397" s="135" t="s">
        <v>587</v>
      </c>
      <c r="E397" s="124" t="s">
        <v>1051</v>
      </c>
      <c r="F397" s="124">
        <v>40</v>
      </c>
      <c r="G397" s="124" t="s">
        <v>555</v>
      </c>
      <c r="H397" s="124">
        <v>6</v>
      </c>
      <c r="I397" s="13" t="s">
        <v>1152</v>
      </c>
      <c r="J397" s="13" t="s">
        <v>1153</v>
      </c>
      <c r="K397" s="124" t="s">
        <v>36</v>
      </c>
      <c r="L397" s="120" t="s">
        <v>1154</v>
      </c>
    </row>
    <row r="398" spans="1:12" ht="63.75">
      <c r="A398" s="39">
        <v>2095</v>
      </c>
      <c r="B398" s="124" t="s">
        <v>585</v>
      </c>
      <c r="C398" s="124" t="s">
        <v>1050</v>
      </c>
      <c r="D398" s="135" t="s">
        <v>587</v>
      </c>
      <c r="E398" s="124" t="s">
        <v>1051</v>
      </c>
      <c r="F398" s="124">
        <v>41</v>
      </c>
      <c r="G398" s="124" t="s">
        <v>1060</v>
      </c>
      <c r="H398" s="124">
        <v>1</v>
      </c>
      <c r="I398" s="13" t="s">
        <v>1155</v>
      </c>
      <c r="J398" s="137" t="s">
        <v>1156</v>
      </c>
      <c r="K398" s="124" t="s">
        <v>36</v>
      </c>
      <c r="L398" s="141" t="s">
        <v>718</v>
      </c>
    </row>
    <row r="399" spans="1:12" ht="76.5">
      <c r="A399" s="39">
        <v>2096</v>
      </c>
      <c r="B399" s="124" t="s">
        <v>585</v>
      </c>
      <c r="C399" s="124" t="s">
        <v>1050</v>
      </c>
      <c r="D399" s="135" t="s">
        <v>587</v>
      </c>
      <c r="E399" s="124" t="s">
        <v>1051</v>
      </c>
      <c r="F399" s="124">
        <v>38</v>
      </c>
      <c r="G399" s="124" t="s">
        <v>1059</v>
      </c>
      <c r="H399" s="124">
        <v>1</v>
      </c>
      <c r="I399" s="13" t="s">
        <v>1157</v>
      </c>
      <c r="J399" s="13" t="s">
        <v>1158</v>
      </c>
      <c r="K399" s="124" t="s">
        <v>36</v>
      </c>
      <c r="L399" s="120" t="s">
        <v>1159</v>
      </c>
    </row>
    <row r="400" spans="1:12" ht="102">
      <c r="A400" s="39">
        <v>2097</v>
      </c>
      <c r="B400" s="124" t="s">
        <v>585</v>
      </c>
      <c r="C400" s="124" t="s">
        <v>1050</v>
      </c>
      <c r="D400" s="135" t="s">
        <v>587</v>
      </c>
      <c r="E400" s="124" t="s">
        <v>1051</v>
      </c>
      <c r="F400" s="124">
        <v>38</v>
      </c>
      <c r="G400" s="124" t="s">
        <v>1059</v>
      </c>
      <c r="H400" s="124">
        <v>1</v>
      </c>
      <c r="I400" s="13" t="s">
        <v>1155</v>
      </c>
      <c r="J400" s="13" t="s">
        <v>1160</v>
      </c>
      <c r="K400" s="124" t="s">
        <v>36</v>
      </c>
      <c r="L400" s="120" t="s">
        <v>1161</v>
      </c>
    </row>
    <row r="401" spans="1:12" ht="114.75">
      <c r="A401" s="39">
        <v>2098</v>
      </c>
      <c r="B401" s="124" t="s">
        <v>585</v>
      </c>
      <c r="C401" s="124" t="s">
        <v>1050</v>
      </c>
      <c r="D401" s="135" t="s">
        <v>587</v>
      </c>
      <c r="E401" s="124" t="s">
        <v>1051</v>
      </c>
      <c r="F401" s="124">
        <v>41</v>
      </c>
      <c r="G401" s="124" t="s">
        <v>156</v>
      </c>
      <c r="H401" s="124">
        <v>10</v>
      </c>
      <c r="I401" s="13" t="s">
        <v>1162</v>
      </c>
      <c r="J401" s="142" t="s">
        <v>1129</v>
      </c>
      <c r="K401" s="124" t="s">
        <v>36</v>
      </c>
      <c r="L401" s="120" t="s">
        <v>718</v>
      </c>
    </row>
    <row r="402" spans="1:12" ht="63.75">
      <c r="A402" s="39">
        <v>2099</v>
      </c>
      <c r="B402" s="124" t="s">
        <v>585</v>
      </c>
      <c r="C402" s="124" t="s">
        <v>1050</v>
      </c>
      <c r="D402" s="135" t="s">
        <v>587</v>
      </c>
      <c r="E402" s="124" t="s">
        <v>1051</v>
      </c>
      <c r="F402" s="124">
        <v>41</v>
      </c>
      <c r="G402" s="124" t="s">
        <v>156</v>
      </c>
      <c r="H402" s="124">
        <v>24</v>
      </c>
      <c r="I402" s="13" t="s">
        <v>1163</v>
      </c>
      <c r="J402" s="13" t="s">
        <v>1164</v>
      </c>
      <c r="K402" s="124" t="s">
        <v>36</v>
      </c>
      <c r="L402" s="141" t="s">
        <v>718</v>
      </c>
    </row>
    <row r="403" spans="1:12" ht="140.25">
      <c r="A403" s="39">
        <v>2100</v>
      </c>
      <c r="B403" s="124" t="s">
        <v>585</v>
      </c>
      <c r="C403" s="124" t="s">
        <v>1050</v>
      </c>
      <c r="D403" s="135" t="s">
        <v>587</v>
      </c>
      <c r="E403" s="124" t="s">
        <v>1051</v>
      </c>
      <c r="F403" s="124">
        <v>43</v>
      </c>
      <c r="G403" s="124" t="s">
        <v>45</v>
      </c>
      <c r="H403" s="124">
        <v>12</v>
      </c>
      <c r="I403" s="13" t="s">
        <v>1165</v>
      </c>
      <c r="J403" s="142" t="s">
        <v>1114</v>
      </c>
      <c r="K403" s="124" t="s">
        <v>36</v>
      </c>
      <c r="L403" s="120" t="s">
        <v>1166</v>
      </c>
    </row>
    <row r="404" spans="1:12" ht="127.5">
      <c r="A404" s="39">
        <v>2101</v>
      </c>
      <c r="B404" s="124" t="s">
        <v>27</v>
      </c>
      <c r="C404" s="124" t="s">
        <v>28</v>
      </c>
      <c r="D404" s="135" t="s">
        <v>29</v>
      </c>
      <c r="E404" s="124"/>
      <c r="F404" s="124">
        <v>4</v>
      </c>
      <c r="G404" s="124" t="s">
        <v>30</v>
      </c>
      <c r="H404" s="124">
        <v>8</v>
      </c>
      <c r="I404" s="13" t="s">
        <v>1167</v>
      </c>
      <c r="J404" s="13" t="s">
        <v>1168</v>
      </c>
      <c r="K404" s="124" t="s">
        <v>1169</v>
      </c>
      <c r="L404" s="141" t="s">
        <v>1170</v>
      </c>
    </row>
    <row r="405" spans="1:12" ht="153">
      <c r="A405" s="39">
        <v>2102</v>
      </c>
      <c r="B405" s="124" t="s">
        <v>27</v>
      </c>
      <c r="C405" s="124" t="s">
        <v>28</v>
      </c>
      <c r="D405" s="135" t="s">
        <v>29</v>
      </c>
      <c r="E405" s="124"/>
      <c r="F405" s="124">
        <v>4</v>
      </c>
      <c r="G405" s="124" t="s">
        <v>51</v>
      </c>
      <c r="H405" s="124">
        <v>28</v>
      </c>
      <c r="I405" s="13" t="s">
        <v>1171</v>
      </c>
      <c r="J405" s="13" t="s">
        <v>1172</v>
      </c>
      <c r="K405" s="124" t="s">
        <v>1169</v>
      </c>
      <c r="L405" s="141" t="s">
        <v>1173</v>
      </c>
    </row>
    <row r="406" spans="1:12" ht="127.5">
      <c r="A406" s="39">
        <v>2103</v>
      </c>
      <c r="B406" s="124" t="s">
        <v>27</v>
      </c>
      <c r="C406" s="124" t="s">
        <v>28</v>
      </c>
      <c r="D406" s="135" t="s">
        <v>29</v>
      </c>
      <c r="E406" s="124"/>
      <c r="F406" s="124">
        <v>4</v>
      </c>
      <c r="G406" s="124" t="s">
        <v>51</v>
      </c>
      <c r="H406" s="124">
        <v>28</v>
      </c>
      <c r="I406" s="13" t="s">
        <v>1174</v>
      </c>
      <c r="J406" s="13" t="s">
        <v>1175</v>
      </c>
      <c r="K406" s="124" t="s">
        <v>1169</v>
      </c>
      <c r="L406" s="141" t="s">
        <v>1176</v>
      </c>
    </row>
    <row r="407" spans="1:12" ht="89.25">
      <c r="A407" s="39">
        <v>2104</v>
      </c>
      <c r="B407" s="124" t="s">
        <v>27</v>
      </c>
      <c r="C407" s="124" t="s">
        <v>28</v>
      </c>
      <c r="D407" s="135" t="s">
        <v>29</v>
      </c>
      <c r="E407" s="124"/>
      <c r="F407" s="124">
        <v>4</v>
      </c>
      <c r="G407" s="124" t="s">
        <v>51</v>
      </c>
      <c r="H407" s="124">
        <v>28</v>
      </c>
      <c r="I407" s="13" t="s">
        <v>1177</v>
      </c>
      <c r="J407" s="13" t="s">
        <v>1178</v>
      </c>
      <c r="K407" s="124" t="s">
        <v>1169</v>
      </c>
      <c r="L407" s="141" t="s">
        <v>1176</v>
      </c>
    </row>
    <row r="408" spans="1:12" ht="114.75">
      <c r="A408" s="39">
        <v>2105</v>
      </c>
      <c r="B408" s="124" t="s">
        <v>27</v>
      </c>
      <c r="C408" s="124" t="s">
        <v>28</v>
      </c>
      <c r="D408" s="135" t="s">
        <v>29</v>
      </c>
      <c r="E408" s="124"/>
      <c r="F408" s="124">
        <v>5</v>
      </c>
      <c r="G408" s="124" t="s">
        <v>37</v>
      </c>
      <c r="H408" s="124">
        <v>6</v>
      </c>
      <c r="I408" s="13" t="s">
        <v>1179</v>
      </c>
      <c r="J408" s="13" t="s">
        <v>1180</v>
      </c>
      <c r="K408" s="124" t="s">
        <v>1169</v>
      </c>
      <c r="L408" s="141" t="s">
        <v>1176</v>
      </c>
    </row>
    <row r="409" spans="1:12" ht="204">
      <c r="A409" s="39">
        <v>2106</v>
      </c>
      <c r="B409" s="124" t="s">
        <v>27</v>
      </c>
      <c r="C409" s="124" t="s">
        <v>28</v>
      </c>
      <c r="D409" s="135" t="s">
        <v>29</v>
      </c>
      <c r="E409" s="124"/>
      <c r="F409" s="124">
        <v>5</v>
      </c>
      <c r="G409" s="124" t="s">
        <v>37</v>
      </c>
      <c r="H409" s="124">
        <v>6</v>
      </c>
      <c r="I409" s="13" t="s">
        <v>1181</v>
      </c>
      <c r="J409" s="13" t="s">
        <v>1182</v>
      </c>
      <c r="K409" s="124" t="s">
        <v>1169</v>
      </c>
      <c r="L409" s="141" t="s">
        <v>1176</v>
      </c>
    </row>
    <row r="410" spans="1:12" ht="191.25">
      <c r="A410" s="39">
        <v>2107</v>
      </c>
      <c r="B410" s="124" t="s">
        <v>27</v>
      </c>
      <c r="C410" s="124" t="s">
        <v>28</v>
      </c>
      <c r="D410" s="135" t="s">
        <v>29</v>
      </c>
      <c r="E410" s="124"/>
      <c r="F410" s="124">
        <v>5</v>
      </c>
      <c r="G410" s="124" t="s">
        <v>37</v>
      </c>
      <c r="H410" s="124">
        <v>6</v>
      </c>
      <c r="I410" s="13" t="s">
        <v>1177</v>
      </c>
      <c r="J410" s="13" t="s">
        <v>1183</v>
      </c>
      <c r="K410" s="124" t="s">
        <v>1169</v>
      </c>
      <c r="L410" s="141" t="s">
        <v>1176</v>
      </c>
    </row>
    <row r="411" spans="1:12" ht="102">
      <c r="A411" s="39">
        <v>2108</v>
      </c>
      <c r="B411" s="124" t="s">
        <v>27</v>
      </c>
      <c r="C411" s="124" t="s">
        <v>28</v>
      </c>
      <c r="D411" s="135" t="s">
        <v>29</v>
      </c>
      <c r="E411" s="124"/>
      <c r="F411" s="124">
        <v>5</v>
      </c>
      <c r="G411" s="124" t="s">
        <v>37</v>
      </c>
      <c r="H411" s="124">
        <v>4</v>
      </c>
      <c r="I411" s="13" t="s">
        <v>1184</v>
      </c>
      <c r="J411" s="13" t="s">
        <v>1185</v>
      </c>
      <c r="K411" s="124" t="s">
        <v>1169</v>
      </c>
      <c r="L411" s="109" t="s">
        <v>1186</v>
      </c>
    </row>
    <row r="412" spans="1:12" ht="114.75">
      <c r="A412" s="39">
        <v>2109</v>
      </c>
      <c r="B412" s="124" t="s">
        <v>27</v>
      </c>
      <c r="C412" s="124" t="s">
        <v>28</v>
      </c>
      <c r="D412" s="135" t="s">
        <v>29</v>
      </c>
      <c r="E412" s="124"/>
      <c r="F412" s="124">
        <v>5</v>
      </c>
      <c r="G412" s="124" t="s">
        <v>37</v>
      </c>
      <c r="H412" s="124">
        <v>5</v>
      </c>
      <c r="I412" s="13" t="s">
        <v>1187</v>
      </c>
      <c r="J412" s="13" t="s">
        <v>1188</v>
      </c>
      <c r="K412" s="124" t="s">
        <v>1189</v>
      </c>
      <c r="L412" s="120" t="s">
        <v>1190</v>
      </c>
    </row>
    <row r="413" spans="1:12" ht="267.75">
      <c r="A413" s="39">
        <v>2110</v>
      </c>
      <c r="B413" s="124" t="s">
        <v>27</v>
      </c>
      <c r="C413" s="124" t="s">
        <v>28</v>
      </c>
      <c r="D413" s="135" t="s">
        <v>29</v>
      </c>
      <c r="E413" s="124"/>
      <c r="F413" s="124">
        <v>5</v>
      </c>
      <c r="G413" s="124" t="s">
        <v>37</v>
      </c>
      <c r="H413" s="124">
        <v>21</v>
      </c>
      <c r="I413" s="13" t="s">
        <v>1191</v>
      </c>
      <c r="J413" s="13" t="s">
        <v>1192</v>
      </c>
      <c r="K413" s="124" t="s">
        <v>1169</v>
      </c>
      <c r="L413" s="120" t="s">
        <v>1077</v>
      </c>
    </row>
    <row r="414" spans="1:12" ht="89.25">
      <c r="A414" s="39">
        <v>2111</v>
      </c>
      <c r="B414" s="124" t="s">
        <v>27</v>
      </c>
      <c r="C414" s="124" t="s">
        <v>28</v>
      </c>
      <c r="D414" s="135" t="s">
        <v>29</v>
      </c>
      <c r="E414" s="124"/>
      <c r="F414" s="124">
        <v>5</v>
      </c>
      <c r="G414" s="124" t="s">
        <v>40</v>
      </c>
      <c r="H414" s="124">
        <v>25</v>
      </c>
      <c r="I414" s="13" t="s">
        <v>1193</v>
      </c>
      <c r="J414" s="13" t="s">
        <v>1194</v>
      </c>
      <c r="K414" s="124" t="s">
        <v>1169</v>
      </c>
      <c r="L414" s="120" t="s">
        <v>1166</v>
      </c>
    </row>
    <row r="415" spans="1:12" ht="38.25">
      <c r="A415" s="39">
        <v>2112</v>
      </c>
      <c r="B415" s="124" t="s">
        <v>27</v>
      </c>
      <c r="C415" s="124" t="s">
        <v>28</v>
      </c>
      <c r="D415" s="135" t="s">
        <v>29</v>
      </c>
      <c r="E415" s="124"/>
      <c r="F415" s="124">
        <v>5</v>
      </c>
      <c r="G415" s="124" t="s">
        <v>40</v>
      </c>
      <c r="H415" s="124">
        <v>27</v>
      </c>
      <c r="I415" s="13" t="s">
        <v>1195</v>
      </c>
      <c r="J415" s="13" t="s">
        <v>1196</v>
      </c>
      <c r="K415" s="124" t="s">
        <v>1189</v>
      </c>
      <c r="L415" s="109" t="s">
        <v>1197</v>
      </c>
    </row>
    <row r="416" spans="1:12" ht="102">
      <c r="A416" s="39">
        <v>2113</v>
      </c>
      <c r="B416" s="124" t="s">
        <v>27</v>
      </c>
      <c r="C416" s="124" t="s">
        <v>28</v>
      </c>
      <c r="D416" s="135" t="s">
        <v>29</v>
      </c>
      <c r="E416" s="124"/>
      <c r="F416" s="124">
        <v>6</v>
      </c>
      <c r="G416" s="124" t="s">
        <v>642</v>
      </c>
      <c r="H416" s="124">
        <v>5</v>
      </c>
      <c r="I416" s="13" t="s">
        <v>1198</v>
      </c>
      <c r="J416" s="13" t="s">
        <v>1199</v>
      </c>
      <c r="K416" s="124" t="s">
        <v>1189</v>
      </c>
      <c r="L416" s="24" t="s">
        <v>1200</v>
      </c>
    </row>
    <row r="417" spans="1:12" ht="38.25">
      <c r="A417" s="39">
        <v>2114</v>
      </c>
      <c r="B417" s="124" t="s">
        <v>27</v>
      </c>
      <c r="C417" s="124" t="s">
        <v>28</v>
      </c>
      <c r="D417" s="135" t="s">
        <v>29</v>
      </c>
      <c r="E417" s="124"/>
      <c r="F417" s="124">
        <v>36</v>
      </c>
      <c r="G417" s="124" t="s">
        <v>974</v>
      </c>
      <c r="H417" s="124">
        <v>4</v>
      </c>
      <c r="I417" s="13" t="s">
        <v>1201</v>
      </c>
      <c r="J417" s="13" t="s">
        <v>1202</v>
      </c>
      <c r="K417" s="124" t="s">
        <v>1169</v>
      </c>
      <c r="L417" s="24" t="s">
        <v>718</v>
      </c>
    </row>
    <row r="418" spans="1:12" ht="38.25">
      <c r="A418" s="39">
        <v>2115</v>
      </c>
      <c r="B418" s="124" t="s">
        <v>27</v>
      </c>
      <c r="C418" s="124" t="s">
        <v>28</v>
      </c>
      <c r="D418" s="135" t="s">
        <v>29</v>
      </c>
      <c r="E418" s="124"/>
      <c r="F418" s="124">
        <v>36</v>
      </c>
      <c r="G418" s="124" t="s">
        <v>974</v>
      </c>
      <c r="H418" s="124">
        <v>13</v>
      </c>
      <c r="I418" s="13" t="s">
        <v>1203</v>
      </c>
      <c r="J418" s="13" t="s">
        <v>1202</v>
      </c>
      <c r="K418" s="124" t="s">
        <v>1169</v>
      </c>
      <c r="L418" s="24" t="s">
        <v>718</v>
      </c>
    </row>
    <row r="419" spans="1:12" ht="38.25">
      <c r="A419" s="39">
        <v>2116</v>
      </c>
      <c r="B419" s="124" t="s">
        <v>27</v>
      </c>
      <c r="C419" s="124" t="s">
        <v>28</v>
      </c>
      <c r="D419" s="135" t="s">
        <v>29</v>
      </c>
      <c r="E419" s="124"/>
      <c r="F419" s="124">
        <v>29</v>
      </c>
      <c r="G419" s="124" t="s">
        <v>1204</v>
      </c>
      <c r="H419" s="124">
        <v>9</v>
      </c>
      <c r="I419" s="13" t="s">
        <v>1201</v>
      </c>
      <c r="J419" s="13" t="s">
        <v>1202</v>
      </c>
      <c r="K419" s="124" t="s">
        <v>1169</v>
      </c>
      <c r="L419" s="24" t="s">
        <v>718</v>
      </c>
    </row>
    <row r="420" spans="1:12" ht="89.25">
      <c r="A420" s="39">
        <v>2117</v>
      </c>
      <c r="B420" s="124" t="s">
        <v>27</v>
      </c>
      <c r="C420" s="124" t="s">
        <v>28</v>
      </c>
      <c r="D420" s="135" t="s">
        <v>29</v>
      </c>
      <c r="E420" s="124"/>
      <c r="F420" s="124">
        <v>28</v>
      </c>
      <c r="G420" s="124" t="s">
        <v>1205</v>
      </c>
      <c r="H420" s="124">
        <v>17</v>
      </c>
      <c r="I420" s="13" t="s">
        <v>1206</v>
      </c>
      <c r="J420" s="13" t="s">
        <v>1207</v>
      </c>
      <c r="K420" s="124" t="s">
        <v>1189</v>
      </c>
      <c r="L420" s="122" t="s">
        <v>994</v>
      </c>
    </row>
    <row r="421" spans="1:12" ht="165.75">
      <c r="A421" s="39">
        <v>2118</v>
      </c>
      <c r="B421" s="119" t="s">
        <v>1208</v>
      </c>
      <c r="C421" s="119" t="s">
        <v>1209</v>
      </c>
      <c r="D421" s="115" t="s">
        <v>1210</v>
      </c>
      <c r="E421" s="143" t="s">
        <v>1211</v>
      </c>
      <c r="F421" s="124">
        <v>12</v>
      </c>
      <c r="G421" s="124">
        <v>30</v>
      </c>
      <c r="H421" s="124">
        <v>1</v>
      </c>
      <c r="I421" s="13" t="s">
        <v>589</v>
      </c>
      <c r="J421" s="13" t="s">
        <v>71</v>
      </c>
      <c r="K421" s="124" t="s">
        <v>36</v>
      </c>
      <c r="L421" s="120" t="s">
        <v>1107</v>
      </c>
    </row>
    <row r="422" spans="1:12" ht="127.5">
      <c r="A422" s="39">
        <v>2119</v>
      </c>
      <c r="B422" s="119" t="s">
        <v>1208</v>
      </c>
      <c r="C422" s="119" t="s">
        <v>1209</v>
      </c>
      <c r="D422" s="115" t="s">
        <v>1210</v>
      </c>
      <c r="E422" s="143" t="s">
        <v>1211</v>
      </c>
      <c r="F422" s="124">
        <v>30</v>
      </c>
      <c r="G422" s="124">
        <v>31</v>
      </c>
      <c r="H422" s="124">
        <v>1</v>
      </c>
      <c r="I422" s="13" t="s">
        <v>590</v>
      </c>
      <c r="J422" s="13" t="s">
        <v>73</v>
      </c>
      <c r="K422" s="124" t="s">
        <v>36</v>
      </c>
      <c r="L422" s="120" t="s">
        <v>1108</v>
      </c>
    </row>
    <row r="423" spans="1:12" ht="51">
      <c r="A423" s="39">
        <v>2120</v>
      </c>
      <c r="B423" s="119" t="s">
        <v>1208</v>
      </c>
      <c r="C423" s="119" t="s">
        <v>1209</v>
      </c>
      <c r="D423" s="115" t="s">
        <v>1210</v>
      </c>
      <c r="E423" s="143" t="s">
        <v>1211</v>
      </c>
      <c r="F423" s="124">
        <v>18</v>
      </c>
      <c r="G423" s="124" t="s">
        <v>1109</v>
      </c>
      <c r="H423" s="124">
        <v>5</v>
      </c>
      <c r="I423" s="13" t="s">
        <v>75</v>
      </c>
      <c r="J423" s="142" t="s">
        <v>76</v>
      </c>
      <c r="K423" s="124" t="s">
        <v>36</v>
      </c>
      <c r="L423" s="51" t="s">
        <v>1143</v>
      </c>
    </row>
    <row r="424" spans="1:12" ht="25.5">
      <c r="A424" s="26">
        <v>3001</v>
      </c>
      <c r="B424" s="16" t="s">
        <v>158</v>
      </c>
      <c r="C424" s="16" t="s">
        <v>363</v>
      </c>
      <c r="D424" s="144" t="s">
        <v>160</v>
      </c>
      <c r="E424" s="16" t="s">
        <v>1212</v>
      </c>
      <c r="F424" s="19">
        <v>15</v>
      </c>
      <c r="G424" s="19" t="s">
        <v>1213</v>
      </c>
      <c r="H424" s="19" t="s">
        <v>1214</v>
      </c>
      <c r="I424" s="19" t="s">
        <v>1215</v>
      </c>
      <c r="J424" s="19" t="s">
        <v>1216</v>
      </c>
      <c r="K424" s="145" t="s">
        <v>1217</v>
      </c>
      <c r="L424" s="69" t="s">
        <v>1218</v>
      </c>
    </row>
    <row r="425" spans="1:12" ht="25.5">
      <c r="A425" s="69">
        <v>3002</v>
      </c>
      <c r="B425" s="19" t="s">
        <v>158</v>
      </c>
      <c r="C425" s="19" t="s">
        <v>363</v>
      </c>
      <c r="D425" s="144" t="s">
        <v>160</v>
      </c>
      <c r="E425" s="16" t="s">
        <v>1212</v>
      </c>
      <c r="F425" s="19">
        <v>23</v>
      </c>
      <c r="G425" s="19" t="s">
        <v>1219</v>
      </c>
      <c r="H425" s="19">
        <v>23</v>
      </c>
      <c r="I425" s="16" t="s">
        <v>1220</v>
      </c>
      <c r="J425" s="146" t="s">
        <v>171</v>
      </c>
      <c r="K425" s="145" t="s">
        <v>1217</v>
      </c>
      <c r="L425" s="73" t="s">
        <v>718</v>
      </c>
    </row>
    <row r="426" spans="1:12" ht="25.5">
      <c r="A426" s="69">
        <v>3003</v>
      </c>
      <c r="B426" s="19" t="s">
        <v>158</v>
      </c>
      <c r="C426" s="19" t="s">
        <v>363</v>
      </c>
      <c r="D426" s="144" t="s">
        <v>160</v>
      </c>
      <c r="E426" s="16" t="s">
        <v>1212</v>
      </c>
      <c r="F426" s="19">
        <v>24</v>
      </c>
      <c r="G426" s="19" t="s">
        <v>1221</v>
      </c>
      <c r="H426" s="19">
        <v>5</v>
      </c>
      <c r="I426" s="16" t="s">
        <v>1220</v>
      </c>
      <c r="J426" s="146" t="s">
        <v>171</v>
      </c>
      <c r="K426" s="145" t="s">
        <v>1217</v>
      </c>
      <c r="L426" s="73" t="s">
        <v>718</v>
      </c>
    </row>
    <row r="427" spans="1:12" ht="51">
      <c r="A427" s="69">
        <v>3004</v>
      </c>
      <c r="B427" s="16" t="s">
        <v>158</v>
      </c>
      <c r="C427" s="16" t="s">
        <v>363</v>
      </c>
      <c r="D427" s="144" t="s">
        <v>160</v>
      </c>
      <c r="E427" s="16" t="s">
        <v>1212</v>
      </c>
      <c r="F427" s="16">
        <v>29</v>
      </c>
      <c r="G427" s="16" t="s">
        <v>1222</v>
      </c>
      <c r="H427" s="16"/>
      <c r="I427" s="16" t="s">
        <v>1223</v>
      </c>
      <c r="J427" s="146" t="s">
        <v>1224</v>
      </c>
      <c r="K427" s="147" t="s">
        <v>1217</v>
      </c>
      <c r="L427" s="120" t="s">
        <v>1225</v>
      </c>
    </row>
    <row r="428" spans="1:12" ht="25.5">
      <c r="A428" s="69">
        <v>3005</v>
      </c>
      <c r="B428" s="16" t="s">
        <v>158</v>
      </c>
      <c r="C428" s="16" t="s">
        <v>363</v>
      </c>
      <c r="D428" s="144" t="s">
        <v>160</v>
      </c>
      <c r="E428" s="16" t="s">
        <v>1212</v>
      </c>
      <c r="F428" s="19">
        <v>27</v>
      </c>
      <c r="G428" s="19">
        <v>30.5</v>
      </c>
      <c r="H428" s="19">
        <v>7</v>
      </c>
      <c r="I428" s="16" t="s">
        <v>1226</v>
      </c>
      <c r="J428" s="146" t="s">
        <v>1227</v>
      </c>
      <c r="K428" s="145" t="s">
        <v>1217</v>
      </c>
      <c r="L428" s="73" t="s">
        <v>718</v>
      </c>
    </row>
    <row r="429" spans="1:12" ht="25.5">
      <c r="A429" s="69">
        <v>3006</v>
      </c>
      <c r="B429" s="16" t="s">
        <v>158</v>
      </c>
      <c r="C429" s="16" t="s">
        <v>363</v>
      </c>
      <c r="D429" s="144" t="s">
        <v>160</v>
      </c>
      <c r="E429" s="16" t="s">
        <v>1212</v>
      </c>
      <c r="F429" s="19">
        <v>8</v>
      </c>
      <c r="G429" s="19" t="s">
        <v>1228</v>
      </c>
      <c r="H429" s="19" t="s">
        <v>1229</v>
      </c>
      <c r="I429" s="136" t="s">
        <v>1230</v>
      </c>
      <c r="J429" s="146" t="s">
        <v>1227</v>
      </c>
      <c r="K429" s="145" t="s">
        <v>1217</v>
      </c>
      <c r="L429" s="73" t="s">
        <v>718</v>
      </c>
    </row>
    <row r="430" spans="1:12" ht="25.5">
      <c r="A430" s="69">
        <v>3007</v>
      </c>
      <c r="B430" s="16" t="s">
        <v>158</v>
      </c>
      <c r="C430" s="16" t="s">
        <v>363</v>
      </c>
      <c r="D430" s="144" t="s">
        <v>160</v>
      </c>
      <c r="E430" s="16" t="s">
        <v>1212</v>
      </c>
      <c r="F430" s="19">
        <v>26</v>
      </c>
      <c r="G430" s="19" t="s">
        <v>1231</v>
      </c>
      <c r="H430" s="19" t="s">
        <v>1232</v>
      </c>
      <c r="I430" s="16" t="s">
        <v>1233</v>
      </c>
      <c r="J430" s="146" t="s">
        <v>1234</v>
      </c>
      <c r="K430" s="145" t="s">
        <v>36</v>
      </c>
      <c r="L430" s="73" t="s">
        <v>718</v>
      </c>
    </row>
    <row r="431" spans="1:12" ht="38.25">
      <c r="A431" s="69">
        <v>3008</v>
      </c>
      <c r="B431" s="16" t="s">
        <v>158</v>
      </c>
      <c r="C431" s="16" t="s">
        <v>363</v>
      </c>
      <c r="D431" s="144" t="s">
        <v>160</v>
      </c>
      <c r="E431" s="16" t="s">
        <v>1212</v>
      </c>
      <c r="F431" s="19">
        <v>29</v>
      </c>
      <c r="G431" s="19" t="s">
        <v>1004</v>
      </c>
      <c r="H431" s="19">
        <v>3</v>
      </c>
      <c r="I431" s="136" t="s">
        <v>1235</v>
      </c>
      <c r="J431" s="146" t="s">
        <v>1234</v>
      </c>
      <c r="K431" s="145" t="s">
        <v>1217</v>
      </c>
      <c r="L431" s="73" t="s">
        <v>718</v>
      </c>
    </row>
    <row r="432" spans="1:12" ht="38.25">
      <c r="A432" s="69">
        <v>3009</v>
      </c>
      <c r="B432" s="16" t="s">
        <v>158</v>
      </c>
      <c r="C432" s="16" t="s">
        <v>363</v>
      </c>
      <c r="D432" s="144" t="s">
        <v>160</v>
      </c>
      <c r="E432" s="16" t="s">
        <v>1212</v>
      </c>
      <c r="F432" s="19">
        <v>29</v>
      </c>
      <c r="G432" s="19" t="s">
        <v>1007</v>
      </c>
      <c r="H432" s="19">
        <v>5</v>
      </c>
      <c r="I432" s="16" t="s">
        <v>1235</v>
      </c>
      <c r="J432" s="146" t="s">
        <v>1234</v>
      </c>
      <c r="K432" s="145" t="s">
        <v>1217</v>
      </c>
      <c r="L432" s="73" t="s">
        <v>718</v>
      </c>
    </row>
    <row r="433" spans="1:12" ht="38.25">
      <c r="A433" s="69">
        <v>3010</v>
      </c>
      <c r="B433" s="16" t="s">
        <v>158</v>
      </c>
      <c r="C433" s="16" t="s">
        <v>363</v>
      </c>
      <c r="D433" s="144" t="s">
        <v>160</v>
      </c>
      <c r="E433" s="16" t="s">
        <v>1212</v>
      </c>
      <c r="F433" s="19" t="e">
        <f>--B432:E432+B433</f>
        <v>#VALUE!</v>
      </c>
      <c r="G433" s="19">
        <v>30</v>
      </c>
      <c r="H433" s="148" t="s">
        <v>1236</v>
      </c>
      <c r="I433" s="16" t="s">
        <v>1237</v>
      </c>
      <c r="J433" s="146" t="s">
        <v>1234</v>
      </c>
      <c r="K433" s="145" t="s">
        <v>1217</v>
      </c>
      <c r="L433" s="120" t="s">
        <v>1238</v>
      </c>
    </row>
    <row r="434" spans="1:12" ht="25.5">
      <c r="A434" s="69">
        <v>3011</v>
      </c>
      <c r="B434" s="149" t="s">
        <v>106</v>
      </c>
      <c r="C434" s="149" t="s">
        <v>107</v>
      </c>
      <c r="D434" s="150" t="s">
        <v>108</v>
      </c>
      <c r="E434" s="151" t="s">
        <v>109</v>
      </c>
      <c r="F434" s="149">
        <v>31</v>
      </c>
      <c r="G434" s="152">
        <v>31.2</v>
      </c>
      <c r="H434" s="149">
        <v>20</v>
      </c>
      <c r="I434" s="153" t="s">
        <v>1239</v>
      </c>
      <c r="J434" s="154" t="s">
        <v>112</v>
      </c>
      <c r="K434" s="152" t="s">
        <v>33</v>
      </c>
      <c r="L434" s="73" t="s">
        <v>718</v>
      </c>
    </row>
    <row r="435" spans="1:12" ht="89.25">
      <c r="A435" s="69">
        <v>3012</v>
      </c>
      <c r="B435" s="149" t="s">
        <v>106</v>
      </c>
      <c r="C435" s="149" t="s">
        <v>107</v>
      </c>
      <c r="D435" s="150" t="s">
        <v>108</v>
      </c>
      <c r="E435" s="151" t="s">
        <v>109</v>
      </c>
      <c r="F435" s="149">
        <v>3</v>
      </c>
      <c r="G435" s="152" t="s">
        <v>1240</v>
      </c>
      <c r="H435" s="149">
        <v>5</v>
      </c>
      <c r="I435" s="155" t="s">
        <v>1241</v>
      </c>
      <c r="J435" s="154" t="s">
        <v>112</v>
      </c>
      <c r="K435" s="149" t="s">
        <v>33</v>
      </c>
      <c r="L435" s="69" t="s">
        <v>1242</v>
      </c>
    </row>
    <row r="436" spans="1:12" ht="165.75">
      <c r="A436" s="69">
        <v>3013</v>
      </c>
      <c r="B436" s="149" t="s">
        <v>106</v>
      </c>
      <c r="C436" s="149" t="s">
        <v>107</v>
      </c>
      <c r="D436" s="150" t="s">
        <v>108</v>
      </c>
      <c r="E436" s="151" t="s">
        <v>109</v>
      </c>
      <c r="F436" s="149">
        <v>3</v>
      </c>
      <c r="G436" s="152" t="s">
        <v>1240</v>
      </c>
      <c r="H436" s="149">
        <v>4</v>
      </c>
      <c r="I436" s="153" t="s">
        <v>1243</v>
      </c>
      <c r="J436" s="154" t="s">
        <v>1244</v>
      </c>
      <c r="K436" s="149" t="s">
        <v>36</v>
      </c>
      <c r="L436" s="120" t="s">
        <v>1245</v>
      </c>
    </row>
    <row r="437" spans="1:12" ht="382.5">
      <c r="A437" s="69">
        <v>3014</v>
      </c>
      <c r="B437" s="149" t="s">
        <v>106</v>
      </c>
      <c r="C437" s="149" t="s">
        <v>107</v>
      </c>
      <c r="D437" s="150" t="s">
        <v>108</v>
      </c>
      <c r="E437" s="151" t="s">
        <v>109</v>
      </c>
      <c r="F437" s="149">
        <v>3</v>
      </c>
      <c r="G437" s="152" t="s">
        <v>1246</v>
      </c>
      <c r="H437" s="149">
        <v>27</v>
      </c>
      <c r="I437" s="153" t="s">
        <v>1247</v>
      </c>
      <c r="J437" s="154" t="s">
        <v>1248</v>
      </c>
      <c r="K437" s="156" t="s">
        <v>36</v>
      </c>
      <c r="L437" s="120" t="s">
        <v>1249</v>
      </c>
    </row>
    <row r="438" spans="1:12" ht="25.5">
      <c r="A438" s="69">
        <v>3015</v>
      </c>
      <c r="B438" s="149" t="s">
        <v>106</v>
      </c>
      <c r="C438" s="149" t="s">
        <v>107</v>
      </c>
      <c r="D438" s="150" t="s">
        <v>108</v>
      </c>
      <c r="E438" s="151" t="s">
        <v>109</v>
      </c>
      <c r="F438" s="149">
        <v>15</v>
      </c>
      <c r="G438" s="152" t="s">
        <v>1024</v>
      </c>
      <c r="H438" s="149">
        <v>8</v>
      </c>
      <c r="I438" s="153" t="s">
        <v>1250</v>
      </c>
      <c r="J438" s="154" t="s">
        <v>1251</v>
      </c>
      <c r="K438" s="152" t="s">
        <v>33</v>
      </c>
      <c r="L438" s="73" t="s">
        <v>718</v>
      </c>
    </row>
    <row r="439" spans="1:12" ht="127.5">
      <c r="A439" s="69">
        <v>3016</v>
      </c>
      <c r="B439" s="149" t="s">
        <v>106</v>
      </c>
      <c r="C439" s="149" t="s">
        <v>107</v>
      </c>
      <c r="D439" s="150" t="s">
        <v>108</v>
      </c>
      <c r="E439" s="151" t="s">
        <v>109</v>
      </c>
      <c r="F439" s="149">
        <v>3</v>
      </c>
      <c r="G439" s="152" t="s">
        <v>1246</v>
      </c>
      <c r="H439" s="149">
        <v>29</v>
      </c>
      <c r="I439" s="155" t="s">
        <v>1252</v>
      </c>
      <c r="J439" s="157" t="s">
        <v>1253</v>
      </c>
      <c r="K439" s="156" t="s">
        <v>33</v>
      </c>
      <c r="L439" s="120" t="s">
        <v>1254</v>
      </c>
    </row>
    <row r="440" spans="1:12" ht="114.75">
      <c r="A440" s="69">
        <v>3017</v>
      </c>
      <c r="B440" s="149" t="s">
        <v>106</v>
      </c>
      <c r="C440" s="149" t="s">
        <v>107</v>
      </c>
      <c r="D440" s="150" t="s">
        <v>108</v>
      </c>
      <c r="E440" s="151" t="s">
        <v>109</v>
      </c>
      <c r="F440" s="149">
        <v>5</v>
      </c>
      <c r="G440" s="158" t="s">
        <v>1255</v>
      </c>
      <c r="H440" s="149">
        <v>9</v>
      </c>
      <c r="I440" s="155" t="s">
        <v>1256</v>
      </c>
      <c r="J440" s="157" t="s">
        <v>1257</v>
      </c>
      <c r="K440" s="158" t="s">
        <v>33</v>
      </c>
      <c r="L440" s="159" t="s">
        <v>718</v>
      </c>
    </row>
    <row r="441" spans="1:12">
      <c r="A441" s="69">
        <v>3018</v>
      </c>
      <c r="B441" s="149" t="s">
        <v>106</v>
      </c>
      <c r="C441" s="149" t="s">
        <v>107</v>
      </c>
      <c r="D441" s="150" t="s">
        <v>108</v>
      </c>
      <c r="E441" s="151" t="s">
        <v>109</v>
      </c>
      <c r="F441" s="149">
        <v>6</v>
      </c>
      <c r="G441" s="158" t="s">
        <v>1258</v>
      </c>
      <c r="H441" s="149">
        <v>7</v>
      </c>
      <c r="I441" s="155" t="s">
        <v>1259</v>
      </c>
      <c r="J441" s="157" t="s">
        <v>112</v>
      </c>
      <c r="K441" s="158" t="s">
        <v>33</v>
      </c>
      <c r="L441" s="73" t="s">
        <v>718</v>
      </c>
    </row>
    <row r="442" spans="1:12" ht="28.5">
      <c r="A442" s="69">
        <v>3019</v>
      </c>
      <c r="B442" s="149" t="s">
        <v>106</v>
      </c>
      <c r="C442" s="149" t="s">
        <v>107</v>
      </c>
      <c r="D442" s="150" t="s">
        <v>108</v>
      </c>
      <c r="E442" s="151" t="s">
        <v>109</v>
      </c>
      <c r="F442" s="149">
        <v>8</v>
      </c>
      <c r="G442" s="158" t="s">
        <v>1228</v>
      </c>
      <c r="H442" s="149">
        <v>8</v>
      </c>
      <c r="I442" s="155" t="s">
        <v>1260</v>
      </c>
      <c r="J442" s="157" t="s">
        <v>1261</v>
      </c>
      <c r="K442" s="158" t="s">
        <v>33</v>
      </c>
      <c r="L442" s="73" t="s">
        <v>718</v>
      </c>
    </row>
    <row r="443" spans="1:12" ht="41.25">
      <c r="A443" s="69">
        <v>3020</v>
      </c>
      <c r="B443" s="149" t="s">
        <v>106</v>
      </c>
      <c r="C443" s="149" t="s">
        <v>107</v>
      </c>
      <c r="D443" s="150" t="s">
        <v>108</v>
      </c>
      <c r="E443" s="151" t="s">
        <v>109</v>
      </c>
      <c r="F443" s="149">
        <v>8</v>
      </c>
      <c r="G443" s="158" t="s">
        <v>1228</v>
      </c>
      <c r="H443" s="149">
        <v>8</v>
      </c>
      <c r="I443" s="155" t="s">
        <v>1262</v>
      </c>
      <c r="J443" s="157" t="s">
        <v>1263</v>
      </c>
      <c r="K443" s="158" t="s">
        <v>33</v>
      </c>
      <c r="L443" s="73" t="s">
        <v>718</v>
      </c>
    </row>
    <row r="444" spans="1:12" ht="76.5">
      <c r="A444" s="69">
        <v>3021</v>
      </c>
      <c r="B444" s="149" t="s">
        <v>106</v>
      </c>
      <c r="C444" s="149" t="s">
        <v>107</v>
      </c>
      <c r="D444" s="150" t="s">
        <v>108</v>
      </c>
      <c r="E444" s="151" t="s">
        <v>109</v>
      </c>
      <c r="F444" s="149">
        <v>9</v>
      </c>
      <c r="G444" s="158" t="s">
        <v>1264</v>
      </c>
      <c r="H444" s="149">
        <v>3</v>
      </c>
      <c r="I444" s="155" t="s">
        <v>1265</v>
      </c>
      <c r="J444" s="157" t="s">
        <v>1266</v>
      </c>
      <c r="K444" s="158" t="s">
        <v>33</v>
      </c>
      <c r="L444" s="160" t="s">
        <v>1267</v>
      </c>
    </row>
    <row r="445" spans="1:12" ht="63.75">
      <c r="A445" s="69">
        <v>3022</v>
      </c>
      <c r="B445" s="149" t="s">
        <v>106</v>
      </c>
      <c r="C445" s="149" t="s">
        <v>107</v>
      </c>
      <c r="D445" s="150" t="s">
        <v>108</v>
      </c>
      <c r="E445" s="151" t="s">
        <v>109</v>
      </c>
      <c r="F445" s="149">
        <v>10</v>
      </c>
      <c r="G445" s="158" t="s">
        <v>1268</v>
      </c>
      <c r="H445" s="149">
        <v>1</v>
      </c>
      <c r="I445" s="155" t="s">
        <v>1269</v>
      </c>
      <c r="J445" s="157" t="s">
        <v>1266</v>
      </c>
      <c r="K445" s="152"/>
      <c r="L445" s="120" t="s">
        <v>1270</v>
      </c>
    </row>
    <row r="446" spans="1:12" ht="114.75">
      <c r="A446" s="69">
        <v>3023</v>
      </c>
      <c r="B446" s="149" t="s">
        <v>106</v>
      </c>
      <c r="C446" s="149" t="s">
        <v>107</v>
      </c>
      <c r="D446" s="150" t="s">
        <v>108</v>
      </c>
      <c r="E446" s="151" t="s">
        <v>109</v>
      </c>
      <c r="F446" s="149">
        <v>11</v>
      </c>
      <c r="G446" s="152">
        <v>11.3</v>
      </c>
      <c r="H446" s="149">
        <v>5</v>
      </c>
      <c r="I446" s="155" t="s">
        <v>1271</v>
      </c>
      <c r="J446" s="157" t="s">
        <v>112</v>
      </c>
      <c r="K446" s="158" t="s">
        <v>33</v>
      </c>
      <c r="L446" s="120" t="s">
        <v>1272</v>
      </c>
    </row>
    <row r="447" spans="1:12">
      <c r="A447" s="130">
        <v>3024</v>
      </c>
      <c r="B447" s="159" t="s">
        <v>106</v>
      </c>
      <c r="C447" s="159" t="s">
        <v>107</v>
      </c>
      <c r="D447" s="161" t="s">
        <v>108</v>
      </c>
      <c r="E447" s="162" t="s">
        <v>109</v>
      </c>
      <c r="F447" s="163">
        <v>15</v>
      </c>
      <c r="G447" s="163" t="s">
        <v>1273</v>
      </c>
      <c r="H447" s="163">
        <v>2</v>
      </c>
      <c r="I447" s="163" t="s">
        <v>1274</v>
      </c>
      <c r="J447" s="163" t="s">
        <v>1275</v>
      </c>
      <c r="K447" s="163" t="s">
        <v>33</v>
      </c>
      <c r="L447" s="130" t="s">
        <v>718</v>
      </c>
    </row>
    <row r="448" spans="1:12" ht="28.5">
      <c r="A448" s="69">
        <v>3025</v>
      </c>
      <c r="B448" s="149" t="s">
        <v>106</v>
      </c>
      <c r="C448" s="149" t="s">
        <v>107</v>
      </c>
      <c r="D448" s="150" t="s">
        <v>108</v>
      </c>
      <c r="E448" s="151" t="s">
        <v>109</v>
      </c>
      <c r="F448" s="149">
        <v>19</v>
      </c>
      <c r="G448" s="158" t="s">
        <v>1276</v>
      </c>
      <c r="H448" s="149">
        <v>4</v>
      </c>
      <c r="I448" s="155" t="s">
        <v>1277</v>
      </c>
      <c r="J448" s="157" t="s">
        <v>112</v>
      </c>
      <c r="K448" s="158" t="s">
        <v>33</v>
      </c>
      <c r="L448" s="73" t="s">
        <v>718</v>
      </c>
    </row>
    <row r="449" spans="1:12" ht="51">
      <c r="A449" s="69">
        <v>3026</v>
      </c>
      <c r="B449" s="149" t="s">
        <v>106</v>
      </c>
      <c r="C449" s="149" t="s">
        <v>107</v>
      </c>
      <c r="D449" s="150" t="s">
        <v>108</v>
      </c>
      <c r="E449" s="151" t="s">
        <v>109</v>
      </c>
      <c r="F449" s="149">
        <v>18</v>
      </c>
      <c r="G449" s="158" t="s">
        <v>1278</v>
      </c>
      <c r="H449" s="149">
        <v>12</v>
      </c>
      <c r="I449" s="155" t="s">
        <v>1279</v>
      </c>
      <c r="J449" s="157" t="s">
        <v>1280</v>
      </c>
      <c r="K449" s="158" t="s">
        <v>33</v>
      </c>
      <c r="L449" s="73" t="s">
        <v>718</v>
      </c>
    </row>
    <row r="450" spans="1:12" ht="25.5">
      <c r="A450" s="69">
        <v>3027</v>
      </c>
      <c r="B450" s="149" t="s">
        <v>106</v>
      </c>
      <c r="C450" s="149" t="s">
        <v>107</v>
      </c>
      <c r="D450" s="150" t="s">
        <v>108</v>
      </c>
      <c r="E450" s="151" t="s">
        <v>109</v>
      </c>
      <c r="F450" s="149">
        <v>20</v>
      </c>
      <c r="G450" s="158" t="s">
        <v>991</v>
      </c>
      <c r="H450" s="149">
        <v>5</v>
      </c>
      <c r="I450" s="155" t="s">
        <v>1281</v>
      </c>
      <c r="J450" s="157" t="s">
        <v>112</v>
      </c>
      <c r="K450" s="156" t="s">
        <v>33</v>
      </c>
      <c r="L450" s="73" t="s">
        <v>718</v>
      </c>
    </row>
    <row r="451" spans="1:12" ht="25.5">
      <c r="A451" s="69">
        <v>3028</v>
      </c>
      <c r="B451" s="149" t="s">
        <v>106</v>
      </c>
      <c r="C451" s="149" t="s">
        <v>107</v>
      </c>
      <c r="D451" s="150" t="s">
        <v>108</v>
      </c>
      <c r="E451" s="151" t="s">
        <v>109</v>
      </c>
      <c r="F451" s="149">
        <v>20</v>
      </c>
      <c r="G451" s="158" t="s">
        <v>991</v>
      </c>
      <c r="H451" s="149">
        <v>5</v>
      </c>
      <c r="I451" s="155" t="s">
        <v>1282</v>
      </c>
      <c r="J451" s="157" t="s">
        <v>112</v>
      </c>
      <c r="K451" s="158" t="s">
        <v>33</v>
      </c>
      <c r="L451" s="73" t="s">
        <v>718</v>
      </c>
    </row>
    <row r="452" spans="1:12" ht="25.5">
      <c r="A452" s="69">
        <v>3029</v>
      </c>
      <c r="B452" s="149" t="s">
        <v>106</v>
      </c>
      <c r="C452" s="149" t="s">
        <v>107</v>
      </c>
      <c r="D452" s="150" t="s">
        <v>108</v>
      </c>
      <c r="E452" s="151" t="s">
        <v>109</v>
      </c>
      <c r="F452" s="149">
        <v>20</v>
      </c>
      <c r="G452" s="158" t="s">
        <v>991</v>
      </c>
      <c r="H452" s="149">
        <v>8</v>
      </c>
      <c r="I452" s="155" t="s">
        <v>1283</v>
      </c>
      <c r="J452" s="157" t="s">
        <v>112</v>
      </c>
      <c r="K452" s="158" t="s">
        <v>33</v>
      </c>
      <c r="L452" s="73" t="s">
        <v>718</v>
      </c>
    </row>
    <row r="453" spans="1:12" ht="25.5">
      <c r="A453" s="69">
        <v>3030</v>
      </c>
      <c r="B453" s="149" t="s">
        <v>106</v>
      </c>
      <c r="C453" s="149" t="s">
        <v>107</v>
      </c>
      <c r="D453" s="150" t="s">
        <v>108</v>
      </c>
      <c r="E453" s="151" t="s">
        <v>109</v>
      </c>
      <c r="F453" s="149">
        <v>21</v>
      </c>
      <c r="G453" s="158" t="s">
        <v>991</v>
      </c>
      <c r="H453" s="149">
        <v>11</v>
      </c>
      <c r="I453" s="155" t="s">
        <v>1284</v>
      </c>
      <c r="J453" s="157" t="s">
        <v>112</v>
      </c>
      <c r="K453" s="158" t="s">
        <v>33</v>
      </c>
      <c r="L453" s="73" t="s">
        <v>718</v>
      </c>
    </row>
    <row r="454" spans="1:12" ht="28.5">
      <c r="A454" s="69">
        <v>3031</v>
      </c>
      <c r="B454" s="149" t="s">
        <v>106</v>
      </c>
      <c r="C454" s="149" t="s">
        <v>107</v>
      </c>
      <c r="D454" s="150" t="s">
        <v>108</v>
      </c>
      <c r="E454" s="151" t="s">
        <v>109</v>
      </c>
      <c r="F454" s="149">
        <v>21</v>
      </c>
      <c r="G454" s="158" t="s">
        <v>991</v>
      </c>
      <c r="H454" s="149">
        <v>18</v>
      </c>
      <c r="I454" s="155" t="s">
        <v>1285</v>
      </c>
      <c r="J454" s="157" t="s">
        <v>112</v>
      </c>
      <c r="K454" s="158" t="s">
        <v>33</v>
      </c>
      <c r="L454" s="73" t="s">
        <v>718</v>
      </c>
    </row>
    <row r="455" spans="1:12" ht="38.25">
      <c r="A455" s="69">
        <v>3032</v>
      </c>
      <c r="B455" s="149" t="s">
        <v>106</v>
      </c>
      <c r="C455" s="149" t="s">
        <v>107</v>
      </c>
      <c r="D455" s="150" t="s">
        <v>108</v>
      </c>
      <c r="E455" s="151" t="s">
        <v>109</v>
      </c>
      <c r="F455" s="149">
        <v>21</v>
      </c>
      <c r="G455" s="158" t="s">
        <v>991</v>
      </c>
      <c r="H455" s="149">
        <v>20</v>
      </c>
      <c r="I455" s="155" t="s">
        <v>1286</v>
      </c>
      <c r="J455" s="157" t="s">
        <v>112</v>
      </c>
      <c r="K455" s="158" t="s">
        <v>33</v>
      </c>
      <c r="L455" s="73" t="s">
        <v>718</v>
      </c>
    </row>
    <row r="456" spans="1:12" ht="25.5">
      <c r="A456" s="69">
        <v>3033</v>
      </c>
      <c r="B456" s="149" t="s">
        <v>106</v>
      </c>
      <c r="C456" s="149" t="s">
        <v>107</v>
      </c>
      <c r="D456" s="150" t="s">
        <v>108</v>
      </c>
      <c r="E456" s="151" t="s">
        <v>109</v>
      </c>
      <c r="F456" s="149">
        <v>22</v>
      </c>
      <c r="G456" s="158" t="s">
        <v>995</v>
      </c>
      <c r="H456" s="149">
        <v>17</v>
      </c>
      <c r="I456" s="155" t="s">
        <v>1287</v>
      </c>
      <c r="J456" s="157" t="s">
        <v>112</v>
      </c>
      <c r="K456" s="158" t="s">
        <v>33</v>
      </c>
      <c r="L456" s="73" t="s">
        <v>718</v>
      </c>
    </row>
    <row r="457" spans="1:12" ht="25.5">
      <c r="A457" s="69">
        <v>3034</v>
      </c>
      <c r="B457" s="149" t="s">
        <v>106</v>
      </c>
      <c r="C457" s="149" t="s">
        <v>107</v>
      </c>
      <c r="D457" s="150" t="s">
        <v>108</v>
      </c>
      <c r="E457" s="151" t="s">
        <v>109</v>
      </c>
      <c r="F457" s="149">
        <v>27</v>
      </c>
      <c r="G457" s="158" t="s">
        <v>1030</v>
      </c>
      <c r="H457" s="149">
        <v>24</v>
      </c>
      <c r="I457" s="155" t="s">
        <v>1288</v>
      </c>
      <c r="J457" s="157" t="s">
        <v>112</v>
      </c>
      <c r="K457" s="158" t="s">
        <v>33</v>
      </c>
      <c r="L457" s="73" t="s">
        <v>718</v>
      </c>
    </row>
    <row r="458" spans="1:12">
      <c r="A458" s="69">
        <v>3035</v>
      </c>
      <c r="B458" s="149" t="s">
        <v>106</v>
      </c>
      <c r="C458" s="149" t="s">
        <v>107</v>
      </c>
      <c r="D458" s="150" t="s">
        <v>108</v>
      </c>
      <c r="E458" s="151" t="s">
        <v>109</v>
      </c>
      <c r="F458" s="149">
        <v>28</v>
      </c>
      <c r="G458" s="158" t="s">
        <v>1205</v>
      </c>
      <c r="H458" s="149">
        <v>15</v>
      </c>
      <c r="I458" s="155" t="s">
        <v>1289</v>
      </c>
      <c r="J458" s="157" t="s">
        <v>112</v>
      </c>
      <c r="K458" s="158" t="s">
        <v>33</v>
      </c>
      <c r="L458" s="73" t="s">
        <v>718</v>
      </c>
    </row>
    <row r="459" spans="1:12" ht="140.25">
      <c r="A459" s="69">
        <v>3036</v>
      </c>
      <c r="B459" s="149" t="s">
        <v>106</v>
      </c>
      <c r="C459" s="149" t="s">
        <v>107</v>
      </c>
      <c r="D459" s="150" t="s">
        <v>108</v>
      </c>
      <c r="E459" s="151" t="s">
        <v>109</v>
      </c>
      <c r="F459" s="149">
        <v>29</v>
      </c>
      <c r="G459" s="158" t="s">
        <v>1222</v>
      </c>
      <c r="H459" s="149">
        <v>22</v>
      </c>
      <c r="I459" s="155" t="s">
        <v>1290</v>
      </c>
      <c r="J459" s="157" t="s">
        <v>1291</v>
      </c>
      <c r="K459" s="158" t="s">
        <v>36</v>
      </c>
      <c r="L459" s="120" t="s">
        <v>1292</v>
      </c>
    </row>
    <row r="460" spans="1:12" ht="140.25">
      <c r="A460" s="69">
        <v>3037</v>
      </c>
      <c r="B460" s="149" t="s">
        <v>106</v>
      </c>
      <c r="C460" s="149" t="s">
        <v>107</v>
      </c>
      <c r="D460" s="150" t="s">
        <v>108</v>
      </c>
      <c r="E460" s="151" t="s">
        <v>109</v>
      </c>
      <c r="F460" s="149">
        <v>30</v>
      </c>
      <c r="G460" s="158" t="s">
        <v>263</v>
      </c>
      <c r="H460" s="149">
        <v>25</v>
      </c>
      <c r="I460" s="155" t="s">
        <v>1293</v>
      </c>
      <c r="J460" s="157" t="s">
        <v>1294</v>
      </c>
      <c r="K460" s="156" t="s">
        <v>36</v>
      </c>
      <c r="L460" s="159" t="s">
        <v>718</v>
      </c>
    </row>
    <row r="461" spans="1:12" ht="242.25">
      <c r="A461" s="69">
        <v>3038</v>
      </c>
      <c r="B461" s="149" t="s">
        <v>106</v>
      </c>
      <c r="C461" s="149" t="s">
        <v>107</v>
      </c>
      <c r="D461" s="150" t="s">
        <v>108</v>
      </c>
      <c r="E461" s="151" t="s">
        <v>109</v>
      </c>
      <c r="F461" s="149">
        <v>31</v>
      </c>
      <c r="G461" s="158" t="s">
        <v>263</v>
      </c>
      <c r="H461" s="149">
        <v>1</v>
      </c>
      <c r="I461" s="155" t="s">
        <v>1295</v>
      </c>
      <c r="J461" s="157" t="s">
        <v>1296</v>
      </c>
      <c r="K461" s="158" t="s">
        <v>33</v>
      </c>
      <c r="L461" s="120" t="s">
        <v>1297</v>
      </c>
    </row>
    <row r="462" spans="1:12" ht="25.5">
      <c r="A462" s="69">
        <v>3039</v>
      </c>
      <c r="B462" s="149" t="s">
        <v>106</v>
      </c>
      <c r="C462" s="149" t="s">
        <v>107</v>
      </c>
      <c r="D462" s="150" t="s">
        <v>108</v>
      </c>
      <c r="E462" s="151" t="s">
        <v>109</v>
      </c>
      <c r="F462" s="149">
        <v>31</v>
      </c>
      <c r="G462" s="158" t="s">
        <v>263</v>
      </c>
      <c r="H462" s="149">
        <v>12</v>
      </c>
      <c r="I462" s="155" t="s">
        <v>1298</v>
      </c>
      <c r="J462" s="157" t="s">
        <v>1299</v>
      </c>
      <c r="K462" s="158" t="s">
        <v>33</v>
      </c>
      <c r="L462" s="73" t="s">
        <v>718</v>
      </c>
    </row>
    <row r="463" spans="1:12" ht="25.5">
      <c r="A463" s="69">
        <v>3040</v>
      </c>
      <c r="B463" s="149" t="s">
        <v>106</v>
      </c>
      <c r="C463" s="149" t="s">
        <v>107</v>
      </c>
      <c r="D463" s="150" t="s">
        <v>108</v>
      </c>
      <c r="E463" s="151" t="s">
        <v>109</v>
      </c>
      <c r="F463" s="149">
        <v>31</v>
      </c>
      <c r="G463" s="158" t="s">
        <v>420</v>
      </c>
      <c r="H463" s="149">
        <v>19</v>
      </c>
      <c r="I463" s="155" t="s">
        <v>1300</v>
      </c>
      <c r="J463" s="157" t="s">
        <v>1301</v>
      </c>
      <c r="K463" s="156" t="s">
        <v>33</v>
      </c>
      <c r="L463" s="160" t="s">
        <v>718</v>
      </c>
    </row>
    <row r="464" spans="1:12" ht="38.25">
      <c r="A464" s="69">
        <v>3041</v>
      </c>
      <c r="B464" s="149" t="s">
        <v>106</v>
      </c>
      <c r="C464" s="149" t="s">
        <v>107</v>
      </c>
      <c r="D464" s="150" t="s">
        <v>108</v>
      </c>
      <c r="E464" s="151" t="s">
        <v>109</v>
      </c>
      <c r="F464" s="149">
        <v>31</v>
      </c>
      <c r="G464" s="152">
        <v>31.2</v>
      </c>
      <c r="H464" s="149">
        <v>23</v>
      </c>
      <c r="I464" s="155" t="s">
        <v>1302</v>
      </c>
      <c r="J464" s="157" t="s">
        <v>112</v>
      </c>
      <c r="K464" s="158" t="s">
        <v>33</v>
      </c>
      <c r="L464" s="73" t="s">
        <v>718</v>
      </c>
    </row>
    <row r="465" spans="1:12" ht="153">
      <c r="A465" s="69">
        <v>3042</v>
      </c>
      <c r="B465" s="149" t="s">
        <v>106</v>
      </c>
      <c r="C465" s="149" t="s">
        <v>107</v>
      </c>
      <c r="D465" s="150" t="s">
        <v>108</v>
      </c>
      <c r="E465" s="151" t="s">
        <v>109</v>
      </c>
      <c r="F465" s="149">
        <v>32</v>
      </c>
      <c r="G465" s="152">
        <v>31.2</v>
      </c>
      <c r="H465" s="149">
        <v>7</v>
      </c>
      <c r="I465" s="155" t="s">
        <v>1303</v>
      </c>
      <c r="J465" s="157" t="s">
        <v>1294</v>
      </c>
      <c r="K465" s="158" t="s">
        <v>33</v>
      </c>
      <c r="L465" s="69" t="s">
        <v>718</v>
      </c>
    </row>
    <row r="466" spans="1:12" ht="38.25">
      <c r="A466" s="69">
        <v>3043</v>
      </c>
      <c r="B466" s="149" t="s">
        <v>106</v>
      </c>
      <c r="C466" s="149" t="s">
        <v>107</v>
      </c>
      <c r="D466" s="150" t="s">
        <v>108</v>
      </c>
      <c r="E466" s="151" t="s">
        <v>109</v>
      </c>
      <c r="F466" s="149">
        <v>33</v>
      </c>
      <c r="G466" s="158" t="s">
        <v>320</v>
      </c>
      <c r="H466" s="149">
        <v>17</v>
      </c>
      <c r="I466" s="155" t="s">
        <v>1304</v>
      </c>
      <c r="J466" s="157" t="s">
        <v>112</v>
      </c>
      <c r="K466" s="158" t="s">
        <v>33</v>
      </c>
      <c r="L466" s="73" t="s">
        <v>718</v>
      </c>
    </row>
    <row r="467" spans="1:12" ht="38.25">
      <c r="A467" s="69">
        <v>3044</v>
      </c>
      <c r="B467" s="149" t="s">
        <v>106</v>
      </c>
      <c r="C467" s="149" t="s">
        <v>107</v>
      </c>
      <c r="D467" s="150" t="s">
        <v>108</v>
      </c>
      <c r="E467" s="151" t="s">
        <v>109</v>
      </c>
      <c r="F467" s="149">
        <v>34</v>
      </c>
      <c r="G467" s="158" t="s">
        <v>434</v>
      </c>
      <c r="H467" s="149">
        <v>12</v>
      </c>
      <c r="I467" s="155" t="s">
        <v>1305</v>
      </c>
      <c r="J467" s="157" t="s">
        <v>1306</v>
      </c>
      <c r="K467" s="158" t="s">
        <v>33</v>
      </c>
      <c r="L467" s="73" t="s">
        <v>718</v>
      </c>
    </row>
    <row r="468" spans="1:12" ht="25.5">
      <c r="A468" s="69">
        <v>3045</v>
      </c>
      <c r="B468" s="149" t="s">
        <v>106</v>
      </c>
      <c r="C468" s="149" t="s">
        <v>107</v>
      </c>
      <c r="D468" s="150" t="s">
        <v>108</v>
      </c>
      <c r="E468" s="151" t="s">
        <v>109</v>
      </c>
      <c r="F468" s="149">
        <v>35</v>
      </c>
      <c r="G468" s="158" t="s">
        <v>1307</v>
      </c>
      <c r="H468" s="149">
        <v>21</v>
      </c>
      <c r="I468" s="155" t="s">
        <v>1308</v>
      </c>
      <c r="J468" s="157" t="s">
        <v>112</v>
      </c>
      <c r="K468" s="158" t="s">
        <v>33</v>
      </c>
      <c r="L468" s="73" t="s">
        <v>718</v>
      </c>
    </row>
    <row r="469" spans="1:12" ht="306">
      <c r="A469" s="69">
        <v>3046</v>
      </c>
      <c r="B469" s="149" t="s">
        <v>106</v>
      </c>
      <c r="C469" s="149" t="s">
        <v>107</v>
      </c>
      <c r="D469" s="150" t="s">
        <v>108</v>
      </c>
      <c r="E469" s="151" t="s">
        <v>109</v>
      </c>
      <c r="F469" s="149">
        <v>3</v>
      </c>
      <c r="G469" s="158" t="s">
        <v>1246</v>
      </c>
      <c r="H469" s="149">
        <v>27</v>
      </c>
      <c r="I469" s="155" t="s">
        <v>1309</v>
      </c>
      <c r="J469" s="157" t="s">
        <v>132</v>
      </c>
      <c r="K469" s="156" t="s">
        <v>36</v>
      </c>
      <c r="L469" s="120" t="s">
        <v>1310</v>
      </c>
    </row>
    <row r="470" spans="1:12" ht="114.75">
      <c r="A470" s="69">
        <v>3047</v>
      </c>
      <c r="B470" s="149" t="s">
        <v>106</v>
      </c>
      <c r="C470" s="149" t="s">
        <v>107</v>
      </c>
      <c r="D470" s="150" t="s">
        <v>108</v>
      </c>
      <c r="E470" s="151" t="s">
        <v>109</v>
      </c>
      <c r="F470" s="149">
        <v>3</v>
      </c>
      <c r="G470" s="158" t="s">
        <v>1246</v>
      </c>
      <c r="H470" s="149">
        <v>30</v>
      </c>
      <c r="I470" s="155" t="s">
        <v>1311</v>
      </c>
      <c r="J470" s="157" t="s">
        <v>1312</v>
      </c>
      <c r="K470" s="156" t="s">
        <v>36</v>
      </c>
      <c r="L470" s="120" t="s">
        <v>1254</v>
      </c>
    </row>
    <row r="471" spans="1:12" ht="63.75">
      <c r="A471" s="69">
        <v>3048</v>
      </c>
      <c r="B471" s="149" t="s">
        <v>106</v>
      </c>
      <c r="C471" s="149" t="s">
        <v>107</v>
      </c>
      <c r="D471" s="150" t="s">
        <v>108</v>
      </c>
      <c r="E471" s="151" t="s">
        <v>109</v>
      </c>
      <c r="F471" s="149">
        <v>3</v>
      </c>
      <c r="G471" s="158" t="s">
        <v>1246</v>
      </c>
      <c r="H471" s="149">
        <v>34</v>
      </c>
      <c r="I471" s="155" t="s">
        <v>1313</v>
      </c>
      <c r="J471" s="157" t="s">
        <v>1314</v>
      </c>
      <c r="K471" s="158" t="s">
        <v>33</v>
      </c>
      <c r="L471" s="73" t="s">
        <v>718</v>
      </c>
    </row>
    <row r="472" spans="1:12" ht="114.75">
      <c r="A472" s="69">
        <v>3065</v>
      </c>
      <c r="B472" s="149" t="s">
        <v>585</v>
      </c>
      <c r="C472" s="149" t="s">
        <v>1050</v>
      </c>
      <c r="D472" s="164" t="s">
        <v>587</v>
      </c>
      <c r="E472" s="149" t="s">
        <v>1051</v>
      </c>
      <c r="F472" s="149">
        <v>36</v>
      </c>
      <c r="G472" s="149" t="s">
        <v>443</v>
      </c>
      <c r="H472" s="149">
        <v>25</v>
      </c>
      <c r="I472" s="155" t="s">
        <v>1315</v>
      </c>
      <c r="J472" s="157" t="s">
        <v>1316</v>
      </c>
      <c r="K472" s="152" t="s">
        <v>36</v>
      </c>
      <c r="L472" s="120" t="s">
        <v>1317</v>
      </c>
    </row>
    <row r="473" spans="1:12" ht="114.75">
      <c r="A473" s="69">
        <v>3050</v>
      </c>
      <c r="B473" s="149" t="s">
        <v>585</v>
      </c>
      <c r="C473" s="149" t="s">
        <v>1050</v>
      </c>
      <c r="D473" s="164" t="s">
        <v>587</v>
      </c>
      <c r="E473" s="149" t="s">
        <v>1051</v>
      </c>
      <c r="F473" s="149">
        <v>2</v>
      </c>
      <c r="G473" s="149">
        <v>3.2</v>
      </c>
      <c r="H473" s="149">
        <v>8</v>
      </c>
      <c r="I473" s="153" t="s">
        <v>1318</v>
      </c>
      <c r="J473" s="154" t="s">
        <v>597</v>
      </c>
      <c r="K473" s="149" t="s">
        <v>36</v>
      </c>
      <c r="L473" s="69" t="s">
        <v>1319</v>
      </c>
    </row>
    <row r="474" spans="1:12" ht="51">
      <c r="A474" s="69">
        <v>3051</v>
      </c>
      <c r="B474" s="149" t="s">
        <v>585</v>
      </c>
      <c r="C474" s="149" t="s">
        <v>1050</v>
      </c>
      <c r="D474" s="164" t="s">
        <v>587</v>
      </c>
      <c r="E474" s="149" t="s">
        <v>1051</v>
      </c>
      <c r="F474" s="149">
        <v>3</v>
      </c>
      <c r="G474" s="149" t="s">
        <v>1240</v>
      </c>
      <c r="H474" s="149">
        <v>5</v>
      </c>
      <c r="I474" s="155" t="s">
        <v>1320</v>
      </c>
      <c r="J474" s="154" t="s">
        <v>1321</v>
      </c>
      <c r="K474" s="149" t="s">
        <v>36</v>
      </c>
      <c r="L474" s="160" t="s">
        <v>1322</v>
      </c>
    </row>
    <row r="475" spans="1:12" ht="51">
      <c r="A475" s="69">
        <v>3052</v>
      </c>
      <c r="B475" s="149" t="s">
        <v>585</v>
      </c>
      <c r="C475" s="149" t="s">
        <v>1050</v>
      </c>
      <c r="D475" s="164" t="s">
        <v>587</v>
      </c>
      <c r="E475" s="149" t="s">
        <v>1051</v>
      </c>
      <c r="F475" s="149">
        <v>3</v>
      </c>
      <c r="G475" s="149" t="s">
        <v>1240</v>
      </c>
      <c r="H475" s="149">
        <v>6</v>
      </c>
      <c r="I475" s="153" t="s">
        <v>1323</v>
      </c>
      <c r="J475" s="157" t="s">
        <v>1324</v>
      </c>
      <c r="K475" s="152" t="s">
        <v>36</v>
      </c>
      <c r="L475" s="73" t="s">
        <v>718</v>
      </c>
    </row>
    <row r="476" spans="1:12" ht="191.25">
      <c r="A476" s="69">
        <v>3053</v>
      </c>
      <c r="B476" s="149" t="s">
        <v>585</v>
      </c>
      <c r="C476" s="149" t="s">
        <v>1050</v>
      </c>
      <c r="D476" s="164" t="s">
        <v>587</v>
      </c>
      <c r="E476" s="149" t="s">
        <v>1051</v>
      </c>
      <c r="F476" s="149">
        <v>3</v>
      </c>
      <c r="G476" s="149" t="s">
        <v>1240</v>
      </c>
      <c r="H476" s="149">
        <v>11</v>
      </c>
      <c r="I476" s="155" t="s">
        <v>1325</v>
      </c>
      <c r="J476" s="157" t="s">
        <v>1321</v>
      </c>
      <c r="K476" s="149" t="s">
        <v>36</v>
      </c>
      <c r="L476" s="165" t="s">
        <v>1326</v>
      </c>
    </row>
    <row r="477" spans="1:12" ht="76.5">
      <c r="A477" s="69">
        <v>3054</v>
      </c>
      <c r="B477" s="149" t="s">
        <v>585</v>
      </c>
      <c r="C477" s="149" t="s">
        <v>1050</v>
      </c>
      <c r="D477" s="164" t="s">
        <v>587</v>
      </c>
      <c r="E477" s="149" t="s">
        <v>1051</v>
      </c>
      <c r="F477" s="149">
        <v>3</v>
      </c>
      <c r="G477" s="149" t="s">
        <v>1240</v>
      </c>
      <c r="H477" s="149">
        <v>18</v>
      </c>
      <c r="I477" s="155" t="s">
        <v>1327</v>
      </c>
      <c r="J477" s="157" t="s">
        <v>1321</v>
      </c>
      <c r="K477" s="149" t="s">
        <v>36</v>
      </c>
      <c r="L477" s="69" t="s">
        <v>1326</v>
      </c>
    </row>
    <row r="478" spans="1:12" ht="127.5">
      <c r="A478" s="69">
        <v>3055</v>
      </c>
      <c r="B478" s="149" t="s">
        <v>585</v>
      </c>
      <c r="C478" s="149" t="s">
        <v>1050</v>
      </c>
      <c r="D478" s="164" t="s">
        <v>587</v>
      </c>
      <c r="E478" s="149" t="s">
        <v>1051</v>
      </c>
      <c r="F478" s="149">
        <v>3</v>
      </c>
      <c r="G478" s="149" t="s">
        <v>1240</v>
      </c>
      <c r="H478" s="149">
        <v>20</v>
      </c>
      <c r="I478" s="155" t="s">
        <v>1328</v>
      </c>
      <c r="J478" s="157" t="s">
        <v>1321</v>
      </c>
      <c r="K478" s="149" t="s">
        <v>36</v>
      </c>
      <c r="L478" s="160" t="s">
        <v>1329</v>
      </c>
    </row>
    <row r="479" spans="1:12" ht="63.75">
      <c r="A479" s="69">
        <v>3056</v>
      </c>
      <c r="B479" s="149" t="s">
        <v>585</v>
      </c>
      <c r="C479" s="149" t="s">
        <v>1050</v>
      </c>
      <c r="D479" s="164" t="s">
        <v>587</v>
      </c>
      <c r="E479" s="149" t="s">
        <v>1051</v>
      </c>
      <c r="F479" s="149">
        <v>3</v>
      </c>
      <c r="G479" s="149" t="s">
        <v>1246</v>
      </c>
      <c r="H479" s="149">
        <v>32</v>
      </c>
      <c r="I479" s="155" t="s">
        <v>1330</v>
      </c>
      <c r="J479" s="157" t="s">
        <v>1331</v>
      </c>
      <c r="K479" s="149" t="s">
        <v>36</v>
      </c>
      <c r="L479" s="120" t="s">
        <v>718</v>
      </c>
    </row>
    <row r="480" spans="1:12" ht="280.5">
      <c r="A480" s="69">
        <v>3057</v>
      </c>
      <c r="B480" s="149" t="s">
        <v>585</v>
      </c>
      <c r="C480" s="149" t="s">
        <v>1050</v>
      </c>
      <c r="D480" s="164" t="s">
        <v>587</v>
      </c>
      <c r="E480" s="149" t="s">
        <v>1051</v>
      </c>
      <c r="F480" s="149">
        <v>3</v>
      </c>
      <c r="G480" s="149" t="s">
        <v>1246</v>
      </c>
      <c r="H480" s="149">
        <v>25</v>
      </c>
      <c r="I480" s="155" t="s">
        <v>1332</v>
      </c>
      <c r="J480" s="157" t="s">
        <v>1333</v>
      </c>
      <c r="K480" s="149" t="s">
        <v>36</v>
      </c>
      <c r="L480" s="120" t="s">
        <v>1334</v>
      </c>
    </row>
    <row r="481" spans="1:12" ht="51">
      <c r="A481" s="69">
        <v>3058</v>
      </c>
      <c r="B481" s="149" t="s">
        <v>585</v>
      </c>
      <c r="C481" s="149" t="s">
        <v>1050</v>
      </c>
      <c r="D481" s="164" t="s">
        <v>587</v>
      </c>
      <c r="E481" s="149" t="s">
        <v>1051</v>
      </c>
      <c r="F481" s="149">
        <v>3</v>
      </c>
      <c r="G481" s="149" t="s">
        <v>1246</v>
      </c>
      <c r="H481" s="149">
        <v>34</v>
      </c>
      <c r="I481" s="155" t="s">
        <v>1335</v>
      </c>
      <c r="J481" s="157" t="s">
        <v>1336</v>
      </c>
      <c r="K481" s="166" t="s">
        <v>36</v>
      </c>
      <c r="L481" s="120" t="s">
        <v>718</v>
      </c>
    </row>
    <row r="482" spans="1:12" ht="63.75">
      <c r="A482" s="69">
        <v>3059</v>
      </c>
      <c r="B482" s="149" t="s">
        <v>585</v>
      </c>
      <c r="C482" s="149" t="s">
        <v>1050</v>
      </c>
      <c r="D482" s="164" t="s">
        <v>587</v>
      </c>
      <c r="E482" s="149" t="s">
        <v>1051</v>
      </c>
      <c r="F482" s="149">
        <v>4</v>
      </c>
      <c r="G482" s="149">
        <v>6.17</v>
      </c>
      <c r="H482" s="149">
        <v>2</v>
      </c>
      <c r="I482" s="155" t="s">
        <v>1337</v>
      </c>
      <c r="J482" s="157" t="s">
        <v>1338</v>
      </c>
      <c r="K482" s="149" t="s">
        <v>36</v>
      </c>
      <c r="L482" s="167" t="s">
        <v>1339</v>
      </c>
    </row>
    <row r="483" spans="1:12" ht="229.5">
      <c r="A483" s="69">
        <v>3060</v>
      </c>
      <c r="B483" s="149" t="s">
        <v>585</v>
      </c>
      <c r="C483" s="149" t="s">
        <v>1050</v>
      </c>
      <c r="D483" s="164" t="s">
        <v>587</v>
      </c>
      <c r="E483" s="149" t="s">
        <v>1051</v>
      </c>
      <c r="F483" s="149">
        <v>11</v>
      </c>
      <c r="G483" s="149">
        <v>11.3</v>
      </c>
      <c r="H483" s="149">
        <v>5</v>
      </c>
      <c r="I483" s="153" t="s">
        <v>1340</v>
      </c>
      <c r="J483" s="154" t="s">
        <v>663</v>
      </c>
      <c r="K483" s="149" t="s">
        <v>36</v>
      </c>
      <c r="L483" s="160" t="s">
        <v>1341</v>
      </c>
    </row>
    <row r="484" spans="1:12" ht="204">
      <c r="A484" s="69">
        <v>3061</v>
      </c>
      <c r="B484" s="149" t="s">
        <v>585</v>
      </c>
      <c r="C484" s="149" t="s">
        <v>1050</v>
      </c>
      <c r="D484" s="164" t="s">
        <v>587</v>
      </c>
      <c r="E484" s="149" t="s">
        <v>1051</v>
      </c>
      <c r="F484" s="149">
        <v>12</v>
      </c>
      <c r="G484" s="149">
        <v>30.1</v>
      </c>
      <c r="H484" s="149">
        <v>3</v>
      </c>
      <c r="I484" s="153" t="s">
        <v>1342</v>
      </c>
      <c r="J484" s="154" t="s">
        <v>667</v>
      </c>
      <c r="K484" s="149" t="s">
        <v>36</v>
      </c>
      <c r="L484" s="160" t="s">
        <v>1343</v>
      </c>
    </row>
    <row r="485" spans="1:12" ht="165.75">
      <c r="A485" s="69">
        <v>3062</v>
      </c>
      <c r="B485" s="149" t="s">
        <v>585</v>
      </c>
      <c r="C485" s="149" t="s">
        <v>1050</v>
      </c>
      <c r="D485" s="164" t="s">
        <v>587</v>
      </c>
      <c r="E485" s="149" t="s">
        <v>1051</v>
      </c>
      <c r="F485" s="149">
        <v>12</v>
      </c>
      <c r="G485" s="149">
        <v>30</v>
      </c>
      <c r="H485" s="149">
        <v>1</v>
      </c>
      <c r="I485" s="153" t="s">
        <v>589</v>
      </c>
      <c r="J485" s="154" t="s">
        <v>71</v>
      </c>
      <c r="K485" s="149" t="s">
        <v>36</v>
      </c>
      <c r="L485" s="160" t="s">
        <v>1344</v>
      </c>
    </row>
    <row r="486" spans="1:12" ht="127.5">
      <c r="A486" s="69">
        <v>3063</v>
      </c>
      <c r="B486" s="149" t="s">
        <v>585</v>
      </c>
      <c r="C486" s="149" t="s">
        <v>1050</v>
      </c>
      <c r="D486" s="164" t="s">
        <v>587</v>
      </c>
      <c r="E486" s="149" t="s">
        <v>1051</v>
      </c>
      <c r="F486" s="149">
        <v>30</v>
      </c>
      <c r="G486" s="149">
        <v>31</v>
      </c>
      <c r="H486" s="149">
        <v>1</v>
      </c>
      <c r="I486" s="153" t="s">
        <v>590</v>
      </c>
      <c r="J486" s="154" t="s">
        <v>73</v>
      </c>
      <c r="K486" s="149" t="s">
        <v>36</v>
      </c>
      <c r="L486" s="160" t="s">
        <v>1345</v>
      </c>
    </row>
    <row r="487" spans="1:12" ht="38.25">
      <c r="A487" s="69">
        <v>3064</v>
      </c>
      <c r="B487" s="149" t="s">
        <v>585</v>
      </c>
      <c r="C487" s="149" t="s">
        <v>1050</v>
      </c>
      <c r="D487" s="164" t="s">
        <v>587</v>
      </c>
      <c r="E487" s="149" t="s">
        <v>1051</v>
      </c>
      <c r="F487" s="149">
        <v>28</v>
      </c>
      <c r="G487" s="149" t="s">
        <v>1205</v>
      </c>
      <c r="H487" s="149">
        <v>18</v>
      </c>
      <c r="I487" s="155" t="s">
        <v>1346</v>
      </c>
      <c r="J487" s="157" t="s">
        <v>1347</v>
      </c>
      <c r="K487" s="152" t="s">
        <v>36</v>
      </c>
      <c r="L487" s="73" t="s">
        <v>718</v>
      </c>
    </row>
    <row r="488" spans="1:12" ht="38.25">
      <c r="A488" s="69">
        <v>3124</v>
      </c>
      <c r="B488" s="168" t="s">
        <v>372</v>
      </c>
      <c r="C488" s="168" t="s">
        <v>373</v>
      </c>
      <c r="D488" s="169" t="s">
        <v>374</v>
      </c>
      <c r="E488" s="168" t="s">
        <v>375</v>
      </c>
      <c r="F488" s="170">
        <v>38</v>
      </c>
      <c r="G488" s="170" t="s">
        <v>1348</v>
      </c>
      <c r="H488" s="171">
        <v>6</v>
      </c>
      <c r="I488" s="172" t="s">
        <v>1349</v>
      </c>
      <c r="J488" s="118" t="s">
        <v>1350</v>
      </c>
      <c r="K488" s="173" t="s">
        <v>378</v>
      </c>
      <c r="L488" s="120" t="s">
        <v>1317</v>
      </c>
    </row>
    <row r="489" spans="1:12" ht="102">
      <c r="A489" s="69">
        <v>3066</v>
      </c>
      <c r="B489" s="149" t="s">
        <v>585</v>
      </c>
      <c r="C489" s="149" t="s">
        <v>1050</v>
      </c>
      <c r="D489" s="164" t="s">
        <v>587</v>
      </c>
      <c r="E489" s="149" t="s">
        <v>1051</v>
      </c>
      <c r="F489" s="149">
        <v>36</v>
      </c>
      <c r="G489" s="149" t="s">
        <v>443</v>
      </c>
      <c r="H489" s="149">
        <v>25</v>
      </c>
      <c r="I489" s="155" t="s">
        <v>1351</v>
      </c>
      <c r="J489" s="157" t="s">
        <v>1352</v>
      </c>
      <c r="K489" s="152" t="s">
        <v>36</v>
      </c>
      <c r="L489" s="73" t="s">
        <v>718</v>
      </c>
    </row>
    <row r="490" spans="1:12" ht="102">
      <c r="A490" s="69">
        <v>3067</v>
      </c>
      <c r="B490" s="149" t="s">
        <v>585</v>
      </c>
      <c r="C490" s="149" t="s">
        <v>1050</v>
      </c>
      <c r="D490" s="164" t="s">
        <v>587</v>
      </c>
      <c r="E490" s="149" t="s">
        <v>1051</v>
      </c>
      <c r="F490" s="149">
        <v>29</v>
      </c>
      <c r="G490" s="149" t="s">
        <v>1353</v>
      </c>
      <c r="H490" s="149">
        <v>27</v>
      </c>
      <c r="I490" s="155" t="s">
        <v>1354</v>
      </c>
      <c r="J490" s="157" t="s">
        <v>1355</v>
      </c>
      <c r="K490" s="149" t="s">
        <v>36</v>
      </c>
      <c r="L490" s="120" t="s">
        <v>1356</v>
      </c>
    </row>
    <row r="491" spans="1:12" ht="153">
      <c r="A491" s="69">
        <v>3068</v>
      </c>
      <c r="B491" s="149" t="s">
        <v>585</v>
      </c>
      <c r="C491" s="149" t="s">
        <v>1050</v>
      </c>
      <c r="D491" s="164" t="s">
        <v>587</v>
      </c>
      <c r="E491" s="149" t="s">
        <v>1051</v>
      </c>
      <c r="F491" s="149">
        <v>6</v>
      </c>
      <c r="G491" s="149" t="s">
        <v>1258</v>
      </c>
      <c r="H491" s="149">
        <v>13</v>
      </c>
      <c r="I491" s="155" t="s">
        <v>1357</v>
      </c>
      <c r="J491" s="157" t="s">
        <v>1358</v>
      </c>
      <c r="K491" s="152" t="s">
        <v>36</v>
      </c>
      <c r="L491" s="73" t="s">
        <v>718</v>
      </c>
    </row>
    <row r="492" spans="1:12" ht="165.75">
      <c r="A492" s="69">
        <v>3069</v>
      </c>
      <c r="B492" s="149" t="s">
        <v>585</v>
      </c>
      <c r="C492" s="149" t="s">
        <v>1050</v>
      </c>
      <c r="D492" s="164" t="s">
        <v>587</v>
      </c>
      <c r="E492" s="149" t="s">
        <v>1051</v>
      </c>
      <c r="F492" s="149">
        <v>6</v>
      </c>
      <c r="G492" s="149" t="s">
        <v>1258</v>
      </c>
      <c r="H492" s="149">
        <v>13</v>
      </c>
      <c r="I492" s="155" t="s">
        <v>1359</v>
      </c>
      <c r="J492" s="157" t="s">
        <v>1360</v>
      </c>
      <c r="K492" s="152" t="s">
        <v>36</v>
      </c>
      <c r="L492" s="73" t="s">
        <v>718</v>
      </c>
    </row>
    <row r="493" spans="1:12" ht="344.25">
      <c r="A493" s="69">
        <v>3070</v>
      </c>
      <c r="B493" s="149" t="s">
        <v>27</v>
      </c>
      <c r="C493" s="149" t="s">
        <v>28</v>
      </c>
      <c r="D493" s="164" t="s">
        <v>29</v>
      </c>
      <c r="E493" s="149"/>
      <c r="F493" s="149">
        <v>3</v>
      </c>
      <c r="G493" s="174" t="s">
        <v>1246</v>
      </c>
      <c r="H493" s="149">
        <v>28</v>
      </c>
      <c r="I493" s="153" t="s">
        <v>1361</v>
      </c>
      <c r="J493" s="154" t="s">
        <v>1362</v>
      </c>
      <c r="K493" s="174" t="s">
        <v>36</v>
      </c>
      <c r="L493" s="120" t="s">
        <v>1363</v>
      </c>
    </row>
    <row r="494" spans="1:12" ht="216.75">
      <c r="A494" s="69">
        <v>3071</v>
      </c>
      <c r="B494" s="149" t="s">
        <v>27</v>
      </c>
      <c r="C494" s="149" t="s">
        <v>28</v>
      </c>
      <c r="D494" s="164" t="s">
        <v>29</v>
      </c>
      <c r="E494" s="149"/>
      <c r="F494" s="149">
        <v>5</v>
      </c>
      <c r="G494" s="174" t="s">
        <v>1255</v>
      </c>
      <c r="H494" s="149">
        <v>11</v>
      </c>
      <c r="I494" s="153" t="s">
        <v>1364</v>
      </c>
      <c r="J494" s="154" t="s">
        <v>1365</v>
      </c>
      <c r="K494" s="152" t="s">
        <v>36</v>
      </c>
      <c r="L494" s="120" t="s">
        <v>1366</v>
      </c>
    </row>
    <row r="495" spans="1:12" ht="409.5">
      <c r="A495" s="69">
        <v>3072</v>
      </c>
      <c r="B495" s="149" t="s">
        <v>27</v>
      </c>
      <c r="C495" s="149" t="s">
        <v>28</v>
      </c>
      <c r="D495" s="164" t="s">
        <v>29</v>
      </c>
      <c r="E495" s="149"/>
      <c r="F495" s="149">
        <v>3</v>
      </c>
      <c r="G495" s="174" t="s">
        <v>1246</v>
      </c>
      <c r="H495" s="149">
        <v>33</v>
      </c>
      <c r="I495" s="153" t="s">
        <v>1367</v>
      </c>
      <c r="J495" s="154" t="s">
        <v>1368</v>
      </c>
      <c r="K495" s="174" t="s">
        <v>36</v>
      </c>
      <c r="L495" s="120" t="s">
        <v>1369</v>
      </c>
    </row>
    <row r="496" spans="1:12" ht="178.5">
      <c r="A496" s="69">
        <v>3073</v>
      </c>
      <c r="B496" s="149" t="s">
        <v>27</v>
      </c>
      <c r="C496" s="149" t="s">
        <v>28</v>
      </c>
      <c r="D496" s="164" t="s">
        <v>29</v>
      </c>
      <c r="E496" s="149"/>
      <c r="F496" s="149">
        <v>5</v>
      </c>
      <c r="G496" s="174" t="s">
        <v>1258</v>
      </c>
      <c r="H496" s="149">
        <v>17</v>
      </c>
      <c r="I496" s="153" t="s">
        <v>1370</v>
      </c>
      <c r="J496" s="154" t="s">
        <v>1371</v>
      </c>
      <c r="K496" s="152" t="s">
        <v>36</v>
      </c>
      <c r="L496" s="120" t="s">
        <v>1372</v>
      </c>
    </row>
    <row r="497" spans="1:12" ht="331.5">
      <c r="A497" s="69">
        <v>3074</v>
      </c>
      <c r="B497" s="149" t="s">
        <v>27</v>
      </c>
      <c r="C497" s="149" t="s">
        <v>28</v>
      </c>
      <c r="D497" s="164" t="s">
        <v>29</v>
      </c>
      <c r="E497" s="149"/>
      <c r="F497" s="149">
        <v>5</v>
      </c>
      <c r="G497" s="174" t="s">
        <v>1258</v>
      </c>
      <c r="H497" s="149">
        <v>17</v>
      </c>
      <c r="I497" s="153" t="s">
        <v>1373</v>
      </c>
      <c r="J497" s="154" t="s">
        <v>1374</v>
      </c>
      <c r="K497" s="152" t="s">
        <v>36</v>
      </c>
      <c r="L497" s="120" t="s">
        <v>1375</v>
      </c>
    </row>
    <row r="498" spans="1:12" ht="280.5">
      <c r="A498" s="69">
        <v>3075</v>
      </c>
      <c r="B498" s="149" t="s">
        <v>27</v>
      </c>
      <c r="C498" s="149" t="s">
        <v>28</v>
      </c>
      <c r="D498" s="164" t="s">
        <v>29</v>
      </c>
      <c r="E498" s="149"/>
      <c r="F498" s="149">
        <v>5</v>
      </c>
      <c r="G498" s="174" t="s">
        <v>1258</v>
      </c>
      <c r="H498" s="149">
        <v>17</v>
      </c>
      <c r="I498" s="153" t="s">
        <v>1376</v>
      </c>
      <c r="J498" s="154" t="s">
        <v>1377</v>
      </c>
      <c r="K498" s="152" t="s">
        <v>36</v>
      </c>
      <c r="L498" s="120" t="s">
        <v>1378</v>
      </c>
    </row>
    <row r="499" spans="1:12" ht="140.25">
      <c r="A499" s="69">
        <v>3076</v>
      </c>
      <c r="B499" s="149" t="s">
        <v>27</v>
      </c>
      <c r="C499" s="149" t="s">
        <v>28</v>
      </c>
      <c r="D499" s="164" t="s">
        <v>29</v>
      </c>
      <c r="E499" s="149"/>
      <c r="F499" s="149">
        <v>5</v>
      </c>
      <c r="G499" s="174" t="s">
        <v>1258</v>
      </c>
      <c r="H499" s="149">
        <v>23</v>
      </c>
      <c r="I499" s="153" t="s">
        <v>1379</v>
      </c>
      <c r="J499" s="154" t="s">
        <v>1380</v>
      </c>
      <c r="K499" s="152" t="s">
        <v>36</v>
      </c>
      <c r="L499" s="120" t="s">
        <v>1381</v>
      </c>
    </row>
    <row r="500" spans="1:12" ht="255">
      <c r="A500" s="69">
        <v>3077</v>
      </c>
      <c r="B500" s="149" t="s">
        <v>27</v>
      </c>
      <c r="C500" s="149" t="s">
        <v>28</v>
      </c>
      <c r="D500" s="164" t="s">
        <v>29</v>
      </c>
      <c r="E500" s="149"/>
      <c r="F500" s="149">
        <v>6</v>
      </c>
      <c r="G500" s="174" t="s">
        <v>1258</v>
      </c>
      <c r="H500" s="149">
        <v>17</v>
      </c>
      <c r="I500" s="153" t="s">
        <v>1382</v>
      </c>
      <c r="J500" s="154" t="s">
        <v>1383</v>
      </c>
      <c r="K500" s="152" t="s">
        <v>36</v>
      </c>
      <c r="L500" s="120" t="s">
        <v>1384</v>
      </c>
    </row>
    <row r="501" spans="1:12" ht="89.25">
      <c r="A501" s="69">
        <v>3049</v>
      </c>
      <c r="B501" s="149" t="s">
        <v>585</v>
      </c>
      <c r="C501" s="149" t="s">
        <v>1050</v>
      </c>
      <c r="D501" s="164" t="s">
        <v>587</v>
      </c>
      <c r="E501" s="149" t="s">
        <v>1051</v>
      </c>
      <c r="F501" s="149" t="s">
        <v>1385</v>
      </c>
      <c r="G501" s="149">
        <v>0</v>
      </c>
      <c r="H501" s="149">
        <v>5</v>
      </c>
      <c r="I501" s="153" t="s">
        <v>1386</v>
      </c>
      <c r="J501" s="154" t="s">
        <v>632</v>
      </c>
      <c r="K501" s="152" t="s">
        <v>36</v>
      </c>
      <c r="L501" s="120" t="s">
        <v>1387</v>
      </c>
    </row>
    <row r="502" spans="1:12" ht="51">
      <c r="A502" s="69">
        <v>3125</v>
      </c>
      <c r="B502" s="168" t="s">
        <v>372</v>
      </c>
      <c r="C502" s="168" t="s">
        <v>373</v>
      </c>
      <c r="D502" s="169" t="s">
        <v>374</v>
      </c>
      <c r="E502" s="168" t="s">
        <v>375</v>
      </c>
      <c r="F502" s="170">
        <v>38</v>
      </c>
      <c r="G502" s="170" t="s">
        <v>1348</v>
      </c>
      <c r="H502" s="171">
        <v>8</v>
      </c>
      <c r="I502" s="172" t="s">
        <v>1349</v>
      </c>
      <c r="J502" s="118" t="s">
        <v>1350</v>
      </c>
      <c r="K502" s="173" t="s">
        <v>378</v>
      </c>
      <c r="L502" s="120" t="s">
        <v>1388</v>
      </c>
    </row>
    <row r="503" spans="1:12" ht="51">
      <c r="A503" s="69">
        <v>3080</v>
      </c>
      <c r="B503" s="149" t="s">
        <v>27</v>
      </c>
      <c r="C503" s="149" t="s">
        <v>28</v>
      </c>
      <c r="D503" s="164" t="s">
        <v>29</v>
      </c>
      <c r="E503" s="149"/>
      <c r="F503" s="149">
        <v>6</v>
      </c>
      <c r="G503" s="174" t="s">
        <v>1258</v>
      </c>
      <c r="H503" s="149">
        <v>11</v>
      </c>
      <c r="I503" s="153" t="s">
        <v>1389</v>
      </c>
      <c r="J503" s="154" t="s">
        <v>1390</v>
      </c>
      <c r="K503" s="152" t="s">
        <v>36</v>
      </c>
      <c r="L503" s="120" t="s">
        <v>1391</v>
      </c>
    </row>
    <row r="504" spans="1:12">
      <c r="A504" s="69">
        <v>3081</v>
      </c>
      <c r="B504" s="149" t="s">
        <v>27</v>
      </c>
      <c r="C504" s="149" t="s">
        <v>28</v>
      </c>
      <c r="D504" s="164" t="s">
        <v>29</v>
      </c>
      <c r="E504" s="149"/>
      <c r="F504" s="149">
        <v>7</v>
      </c>
      <c r="G504" s="174">
        <v>8.33</v>
      </c>
      <c r="H504" s="149">
        <v>3</v>
      </c>
      <c r="I504" s="153" t="s">
        <v>1392</v>
      </c>
      <c r="J504" s="154" t="s">
        <v>1393</v>
      </c>
      <c r="K504" s="152" t="s">
        <v>36</v>
      </c>
      <c r="L504" s="73" t="s">
        <v>718</v>
      </c>
    </row>
    <row r="505" spans="1:12" ht="369.75">
      <c r="A505" s="69">
        <v>3082</v>
      </c>
      <c r="B505" s="149" t="s">
        <v>27</v>
      </c>
      <c r="C505" s="149" t="s">
        <v>28</v>
      </c>
      <c r="D505" s="164" t="s">
        <v>29</v>
      </c>
      <c r="E505" s="149"/>
      <c r="F505" s="149">
        <v>7</v>
      </c>
      <c r="G505" s="174" t="s">
        <v>1394</v>
      </c>
      <c r="H505" s="149">
        <v>5</v>
      </c>
      <c r="I505" s="153" t="s">
        <v>1395</v>
      </c>
      <c r="J505" s="154" t="s">
        <v>1396</v>
      </c>
      <c r="K505" s="152" t="s">
        <v>36</v>
      </c>
      <c r="L505" s="160" t="s">
        <v>1397</v>
      </c>
    </row>
    <row r="506" spans="1:12" ht="153">
      <c r="A506" s="69">
        <v>3083</v>
      </c>
      <c r="B506" s="149" t="s">
        <v>27</v>
      </c>
      <c r="C506" s="149" t="s">
        <v>28</v>
      </c>
      <c r="D506" s="164" t="s">
        <v>29</v>
      </c>
      <c r="E506" s="149"/>
      <c r="F506" s="149">
        <v>8</v>
      </c>
      <c r="G506" s="174" t="s">
        <v>1228</v>
      </c>
      <c r="H506" s="149">
        <v>8</v>
      </c>
      <c r="I506" s="153" t="s">
        <v>1398</v>
      </c>
      <c r="J506" s="154" t="s">
        <v>1399</v>
      </c>
      <c r="K506" s="152" t="s">
        <v>36</v>
      </c>
      <c r="L506" s="73" t="s">
        <v>718</v>
      </c>
    </row>
    <row r="507" spans="1:12" ht="51">
      <c r="A507" s="69">
        <v>3084</v>
      </c>
      <c r="B507" s="149" t="s">
        <v>27</v>
      </c>
      <c r="C507" s="149" t="s">
        <v>28</v>
      </c>
      <c r="D507" s="164" t="s">
        <v>29</v>
      </c>
      <c r="E507" s="149"/>
      <c r="F507" s="149">
        <v>9</v>
      </c>
      <c r="G507" s="174" t="s">
        <v>1400</v>
      </c>
      <c r="H507" s="149">
        <v>3</v>
      </c>
      <c r="I507" s="153" t="s">
        <v>1401</v>
      </c>
      <c r="J507" s="154" t="s">
        <v>1402</v>
      </c>
      <c r="K507" s="152" t="s">
        <v>36</v>
      </c>
      <c r="L507" s="69" t="s">
        <v>1403</v>
      </c>
    </row>
    <row r="508" spans="1:12" ht="38.25">
      <c r="A508" s="69">
        <v>3085</v>
      </c>
      <c r="B508" s="149" t="s">
        <v>27</v>
      </c>
      <c r="C508" s="149" t="s">
        <v>28</v>
      </c>
      <c r="D508" s="164" t="s">
        <v>29</v>
      </c>
      <c r="E508" s="149"/>
      <c r="F508" s="149">
        <v>10</v>
      </c>
      <c r="G508" s="174" t="s">
        <v>1264</v>
      </c>
      <c r="H508" s="149">
        <v>1</v>
      </c>
      <c r="I508" s="153" t="s">
        <v>1404</v>
      </c>
      <c r="J508" s="154" t="s">
        <v>1402</v>
      </c>
      <c r="K508" s="152" t="s">
        <v>36</v>
      </c>
      <c r="L508" s="120" t="s">
        <v>1405</v>
      </c>
    </row>
    <row r="509" spans="1:12" ht="63.75">
      <c r="A509" s="69">
        <v>3086</v>
      </c>
      <c r="B509" s="149" t="s">
        <v>27</v>
      </c>
      <c r="C509" s="149" t="s">
        <v>28</v>
      </c>
      <c r="D509" s="164" t="s">
        <v>29</v>
      </c>
      <c r="E509" s="149"/>
      <c r="F509" s="149">
        <v>32</v>
      </c>
      <c r="G509" s="174">
        <v>31.2</v>
      </c>
      <c r="H509" s="149">
        <v>9</v>
      </c>
      <c r="I509" s="153" t="s">
        <v>1406</v>
      </c>
      <c r="J509" s="154" t="s">
        <v>1407</v>
      </c>
      <c r="K509" s="152" t="s">
        <v>36</v>
      </c>
      <c r="L509" s="120" t="s">
        <v>1408</v>
      </c>
    </row>
    <row r="510" spans="1:12" ht="38.25">
      <c r="A510" s="69">
        <v>3087</v>
      </c>
      <c r="B510" s="149" t="s">
        <v>27</v>
      </c>
      <c r="C510" s="149" t="s">
        <v>28</v>
      </c>
      <c r="D510" s="164" t="s">
        <v>29</v>
      </c>
      <c r="E510" s="149"/>
      <c r="F510" s="149">
        <v>10</v>
      </c>
      <c r="G510" s="174" t="s">
        <v>1264</v>
      </c>
      <c r="H510" s="149"/>
      <c r="I510" s="153" t="s">
        <v>1409</v>
      </c>
      <c r="J510" s="154" t="s">
        <v>1410</v>
      </c>
      <c r="K510" s="152" t="s">
        <v>36</v>
      </c>
      <c r="L510" s="120" t="s">
        <v>1411</v>
      </c>
    </row>
    <row r="511" spans="1:12" ht="76.5">
      <c r="A511" s="69">
        <v>3088</v>
      </c>
      <c r="B511" s="149" t="s">
        <v>27</v>
      </c>
      <c r="C511" s="149" t="s">
        <v>28</v>
      </c>
      <c r="D511" s="164" t="s">
        <v>29</v>
      </c>
      <c r="E511" s="149"/>
      <c r="F511" s="149">
        <v>10</v>
      </c>
      <c r="G511" s="174" t="s">
        <v>1264</v>
      </c>
      <c r="H511" s="149"/>
      <c r="I511" s="153" t="s">
        <v>1412</v>
      </c>
      <c r="J511" s="154" t="s">
        <v>1413</v>
      </c>
      <c r="K511" s="152" t="s">
        <v>36</v>
      </c>
      <c r="L511" s="120" t="s">
        <v>1414</v>
      </c>
    </row>
    <row r="512" spans="1:12" ht="293.25">
      <c r="A512" s="69">
        <v>3089</v>
      </c>
      <c r="B512" s="149" t="s">
        <v>27</v>
      </c>
      <c r="C512" s="149" t="s">
        <v>28</v>
      </c>
      <c r="D512" s="164" t="s">
        <v>29</v>
      </c>
      <c r="E512" s="149"/>
      <c r="F512" s="149">
        <v>11</v>
      </c>
      <c r="G512" s="174">
        <v>11.3</v>
      </c>
      <c r="H512" s="149">
        <v>5</v>
      </c>
      <c r="I512" s="153" t="s">
        <v>1415</v>
      </c>
      <c r="J512" s="154" t="s">
        <v>1416</v>
      </c>
      <c r="K512" s="174" t="s">
        <v>36</v>
      </c>
      <c r="L512" s="120" t="s">
        <v>1417</v>
      </c>
    </row>
    <row r="513" spans="1:12" ht="89.25">
      <c r="A513" s="69">
        <v>3090</v>
      </c>
      <c r="B513" s="149" t="s">
        <v>27</v>
      </c>
      <c r="C513" s="149" t="s">
        <v>28</v>
      </c>
      <c r="D513" s="164" t="s">
        <v>29</v>
      </c>
      <c r="E513" s="149"/>
      <c r="F513" s="149">
        <v>15</v>
      </c>
      <c r="G513" s="174" t="s">
        <v>1024</v>
      </c>
      <c r="H513" s="149">
        <v>8</v>
      </c>
      <c r="I513" s="153" t="s">
        <v>1418</v>
      </c>
      <c r="J513" s="154" t="s">
        <v>1419</v>
      </c>
      <c r="K513" s="152" t="s">
        <v>36</v>
      </c>
      <c r="L513" s="73" t="s">
        <v>1420</v>
      </c>
    </row>
    <row r="514" spans="1:12" ht="51">
      <c r="A514" s="69">
        <v>3091</v>
      </c>
      <c r="B514" s="149" t="s">
        <v>27</v>
      </c>
      <c r="C514" s="149" t="s">
        <v>28</v>
      </c>
      <c r="D514" s="164" t="s">
        <v>29</v>
      </c>
      <c r="E514" s="149"/>
      <c r="F514" s="149">
        <v>25</v>
      </c>
      <c r="G514" s="174" t="s">
        <v>1421</v>
      </c>
      <c r="H514" s="149">
        <v>10</v>
      </c>
      <c r="I514" s="153" t="s">
        <v>1422</v>
      </c>
      <c r="J514" s="154" t="s">
        <v>1419</v>
      </c>
      <c r="K514" s="152" t="s">
        <v>36</v>
      </c>
      <c r="L514" s="73" t="s">
        <v>718</v>
      </c>
    </row>
    <row r="515" spans="1:12" ht="102">
      <c r="A515" s="69">
        <v>3092</v>
      </c>
      <c r="B515" s="149" t="s">
        <v>27</v>
      </c>
      <c r="C515" s="149" t="s">
        <v>28</v>
      </c>
      <c r="D515" s="164" t="s">
        <v>29</v>
      </c>
      <c r="E515" s="149"/>
      <c r="F515" s="149">
        <v>30</v>
      </c>
      <c r="G515" s="174" t="s">
        <v>409</v>
      </c>
      <c r="H515" s="149">
        <v>19</v>
      </c>
      <c r="I515" s="153" t="s">
        <v>1423</v>
      </c>
      <c r="J515" s="154" t="s">
        <v>1424</v>
      </c>
      <c r="K515" s="152" t="s">
        <v>36</v>
      </c>
      <c r="L515" s="120" t="s">
        <v>1425</v>
      </c>
    </row>
    <row r="516" spans="1:12" ht="51">
      <c r="A516" s="69">
        <v>3093</v>
      </c>
      <c r="B516" s="149" t="s">
        <v>27</v>
      </c>
      <c r="C516" s="149" t="s">
        <v>28</v>
      </c>
      <c r="D516" s="164" t="s">
        <v>29</v>
      </c>
      <c r="E516" s="149"/>
      <c r="F516" s="149">
        <v>30</v>
      </c>
      <c r="G516" s="174" t="s">
        <v>263</v>
      </c>
      <c r="H516" s="149">
        <v>31</v>
      </c>
      <c r="I516" s="153" t="s">
        <v>1426</v>
      </c>
      <c r="J516" s="157" t="s">
        <v>1419</v>
      </c>
      <c r="K516" s="152" t="s">
        <v>36</v>
      </c>
      <c r="L516" s="69" t="s">
        <v>1427</v>
      </c>
    </row>
    <row r="517" spans="1:12" ht="216.75">
      <c r="A517" s="69">
        <v>3094</v>
      </c>
      <c r="B517" s="149" t="s">
        <v>27</v>
      </c>
      <c r="C517" s="149" t="s">
        <v>28</v>
      </c>
      <c r="D517" s="164" t="s">
        <v>29</v>
      </c>
      <c r="E517" s="149"/>
      <c r="F517" s="149">
        <v>31</v>
      </c>
      <c r="G517" s="174">
        <v>31.2</v>
      </c>
      <c r="H517" s="149">
        <v>22</v>
      </c>
      <c r="I517" s="153" t="s">
        <v>1428</v>
      </c>
      <c r="J517" s="154" t="s">
        <v>1429</v>
      </c>
      <c r="K517" s="152" t="s">
        <v>36</v>
      </c>
      <c r="L517" s="69" t="s">
        <v>1430</v>
      </c>
    </row>
    <row r="518" spans="1:12" ht="114.75">
      <c r="A518" s="69">
        <v>3095</v>
      </c>
      <c r="B518" s="149" t="s">
        <v>27</v>
      </c>
      <c r="C518" s="149" t="s">
        <v>28</v>
      </c>
      <c r="D518" s="164" t="s">
        <v>29</v>
      </c>
      <c r="E518" s="149"/>
      <c r="F518" s="149">
        <v>31</v>
      </c>
      <c r="G518" s="174">
        <v>31.2</v>
      </c>
      <c r="H518" s="149">
        <v>21</v>
      </c>
      <c r="I518" s="153" t="s">
        <v>1431</v>
      </c>
      <c r="J518" s="154" t="s">
        <v>1432</v>
      </c>
      <c r="K518" s="152" t="s">
        <v>36</v>
      </c>
      <c r="L518" s="69" t="s">
        <v>1430</v>
      </c>
    </row>
    <row r="519" spans="1:12" ht="25.5">
      <c r="A519" s="69">
        <v>3096</v>
      </c>
      <c r="B519" s="149" t="s">
        <v>27</v>
      </c>
      <c r="C519" s="149" t="s">
        <v>28</v>
      </c>
      <c r="D519" s="164" t="s">
        <v>29</v>
      </c>
      <c r="E519" s="149"/>
      <c r="F519" s="149">
        <v>33</v>
      </c>
      <c r="G519" s="174" t="s">
        <v>320</v>
      </c>
      <c r="H519" s="149">
        <v>17</v>
      </c>
      <c r="I519" s="153" t="s">
        <v>1433</v>
      </c>
      <c r="J519" s="154" t="s">
        <v>1419</v>
      </c>
      <c r="K519" s="152" t="s">
        <v>36</v>
      </c>
      <c r="L519" s="73" t="s">
        <v>718</v>
      </c>
    </row>
    <row r="520" spans="1:12" ht="63.75">
      <c r="A520" s="69">
        <v>3097</v>
      </c>
      <c r="B520" s="149" t="s">
        <v>27</v>
      </c>
      <c r="C520" s="149" t="s">
        <v>28</v>
      </c>
      <c r="D520" s="164" t="s">
        <v>29</v>
      </c>
      <c r="E520" s="149"/>
      <c r="F520" s="149">
        <v>34</v>
      </c>
      <c r="G520" s="174" t="s">
        <v>1434</v>
      </c>
      <c r="H520" s="149">
        <v>2</v>
      </c>
      <c r="I520" s="153" t="s">
        <v>1435</v>
      </c>
      <c r="J520" s="154" t="s">
        <v>1419</v>
      </c>
      <c r="K520" s="152" t="s">
        <v>36</v>
      </c>
      <c r="L520" s="69" t="s">
        <v>1436</v>
      </c>
    </row>
    <row r="521" spans="1:12" ht="76.5">
      <c r="A521" s="69">
        <v>3098</v>
      </c>
      <c r="B521" s="149" t="s">
        <v>27</v>
      </c>
      <c r="C521" s="149" t="s">
        <v>28</v>
      </c>
      <c r="D521" s="164" t="s">
        <v>29</v>
      </c>
      <c r="E521" s="149"/>
      <c r="F521" s="149">
        <v>34</v>
      </c>
      <c r="G521" s="174" t="s">
        <v>434</v>
      </c>
      <c r="H521" s="149">
        <v>7</v>
      </c>
      <c r="I521" s="153" t="s">
        <v>1437</v>
      </c>
      <c r="J521" s="154" t="s">
        <v>1419</v>
      </c>
      <c r="K521" s="152" t="s">
        <v>36</v>
      </c>
      <c r="L521" s="69" t="s">
        <v>1438</v>
      </c>
    </row>
    <row r="522" spans="1:12" ht="63.75">
      <c r="A522" s="69">
        <v>3099</v>
      </c>
      <c r="B522" s="149" t="s">
        <v>27</v>
      </c>
      <c r="C522" s="149" t="s">
        <v>28</v>
      </c>
      <c r="D522" s="164" t="s">
        <v>29</v>
      </c>
      <c r="E522" s="149"/>
      <c r="F522" s="149">
        <v>34</v>
      </c>
      <c r="G522" s="174" t="s">
        <v>1439</v>
      </c>
      <c r="H522" s="149">
        <v>14</v>
      </c>
      <c r="I522" s="153" t="s">
        <v>1440</v>
      </c>
      <c r="J522" s="154" t="s">
        <v>1419</v>
      </c>
      <c r="K522" s="152" t="s">
        <v>36</v>
      </c>
      <c r="L522" s="69" t="s">
        <v>1441</v>
      </c>
    </row>
    <row r="523" spans="1:12" ht="51">
      <c r="A523" s="69">
        <v>3100</v>
      </c>
      <c r="B523" s="149" t="s">
        <v>27</v>
      </c>
      <c r="C523" s="149" t="s">
        <v>28</v>
      </c>
      <c r="D523" s="164" t="s">
        <v>29</v>
      </c>
      <c r="E523" s="149"/>
      <c r="F523" s="149">
        <v>34</v>
      </c>
      <c r="G523" s="174" t="s">
        <v>144</v>
      </c>
      <c r="H523" s="149">
        <v>18</v>
      </c>
      <c r="I523" s="153" t="s">
        <v>1442</v>
      </c>
      <c r="J523" s="154" t="s">
        <v>1419</v>
      </c>
      <c r="K523" s="152" t="s">
        <v>36</v>
      </c>
      <c r="L523" s="69" t="s">
        <v>1443</v>
      </c>
    </row>
    <row r="524" spans="1:12" ht="38.25">
      <c r="A524" s="69">
        <v>3101</v>
      </c>
      <c r="B524" s="149" t="s">
        <v>27</v>
      </c>
      <c r="C524" s="149" t="s">
        <v>28</v>
      </c>
      <c r="D524" s="164" t="s">
        <v>29</v>
      </c>
      <c r="E524" s="149"/>
      <c r="F524" s="149">
        <v>35</v>
      </c>
      <c r="G524" s="174" t="s">
        <v>144</v>
      </c>
      <c r="H524" s="149">
        <v>9</v>
      </c>
      <c r="I524" s="153" t="s">
        <v>1444</v>
      </c>
      <c r="J524" s="154" t="s">
        <v>1419</v>
      </c>
      <c r="K524" s="152" t="s">
        <v>36</v>
      </c>
      <c r="L524" s="69" t="s">
        <v>1445</v>
      </c>
    </row>
    <row r="525" spans="1:12" ht="25.5">
      <c r="A525" s="69">
        <v>3102</v>
      </c>
      <c r="B525" s="149" t="s">
        <v>27</v>
      </c>
      <c r="C525" s="149" t="s">
        <v>28</v>
      </c>
      <c r="D525" s="164" t="s">
        <v>29</v>
      </c>
      <c r="E525" s="149"/>
      <c r="F525" s="149">
        <v>35</v>
      </c>
      <c r="G525" s="174" t="s">
        <v>1446</v>
      </c>
      <c r="H525" s="149">
        <v>13</v>
      </c>
      <c r="I525" s="153" t="s">
        <v>1447</v>
      </c>
      <c r="J525" s="154" t="s">
        <v>1419</v>
      </c>
      <c r="K525" s="152" t="s">
        <v>36</v>
      </c>
      <c r="L525" s="69" t="s">
        <v>1448</v>
      </c>
    </row>
    <row r="526" spans="1:12" ht="38.25">
      <c r="A526" s="69">
        <v>3103</v>
      </c>
      <c r="B526" s="149" t="s">
        <v>27</v>
      </c>
      <c r="C526" s="149" t="s">
        <v>28</v>
      </c>
      <c r="D526" s="164" t="s">
        <v>29</v>
      </c>
      <c r="E526" s="149"/>
      <c r="F526" s="149">
        <v>35</v>
      </c>
      <c r="G526" s="174" t="s">
        <v>1446</v>
      </c>
      <c r="H526" s="149">
        <v>18</v>
      </c>
      <c r="I526" s="175" t="s">
        <v>1449</v>
      </c>
      <c r="J526" s="154" t="s">
        <v>1419</v>
      </c>
      <c r="K526" s="152" t="s">
        <v>36</v>
      </c>
      <c r="L526" s="69" t="s">
        <v>1450</v>
      </c>
    </row>
    <row r="527" spans="1:12" ht="25.5">
      <c r="A527" s="69">
        <v>3104</v>
      </c>
      <c r="B527" s="149" t="s">
        <v>27</v>
      </c>
      <c r="C527" s="149" t="s">
        <v>28</v>
      </c>
      <c r="D527" s="164" t="s">
        <v>29</v>
      </c>
      <c r="E527" s="149"/>
      <c r="F527" s="149">
        <v>35</v>
      </c>
      <c r="G527" s="174" t="s">
        <v>1307</v>
      </c>
      <c r="H527" s="149">
        <v>21</v>
      </c>
      <c r="I527" s="153" t="s">
        <v>1451</v>
      </c>
      <c r="J527" s="154" t="s">
        <v>1419</v>
      </c>
      <c r="K527" s="152" t="s">
        <v>36</v>
      </c>
      <c r="L527" s="69" t="s">
        <v>1452</v>
      </c>
    </row>
    <row r="528" spans="1:12" ht="25.5">
      <c r="A528" s="69">
        <v>3105</v>
      </c>
      <c r="B528" s="149" t="s">
        <v>27</v>
      </c>
      <c r="C528" s="149" t="s">
        <v>28</v>
      </c>
      <c r="D528" s="164" t="s">
        <v>29</v>
      </c>
      <c r="E528" s="149"/>
      <c r="F528" s="149">
        <v>36</v>
      </c>
      <c r="G528" s="174" t="s">
        <v>1453</v>
      </c>
      <c r="H528" s="149">
        <v>23</v>
      </c>
      <c r="I528" s="153" t="s">
        <v>1454</v>
      </c>
      <c r="J528" s="154" t="s">
        <v>1419</v>
      </c>
      <c r="K528" s="152" t="s">
        <v>36</v>
      </c>
      <c r="L528" s="69" t="s">
        <v>1455</v>
      </c>
    </row>
    <row r="529" spans="1:12" ht="38.25">
      <c r="A529" s="69">
        <v>3106</v>
      </c>
      <c r="B529" s="149" t="s">
        <v>27</v>
      </c>
      <c r="C529" s="149" t="s">
        <v>28</v>
      </c>
      <c r="D529" s="164" t="s">
        <v>29</v>
      </c>
      <c r="E529" s="149"/>
      <c r="F529" s="149">
        <v>36</v>
      </c>
      <c r="G529" s="174" t="s">
        <v>443</v>
      </c>
      <c r="H529" s="149">
        <v>26</v>
      </c>
      <c r="I529" s="153" t="s">
        <v>1456</v>
      </c>
      <c r="J529" s="154" t="s">
        <v>1457</v>
      </c>
      <c r="K529" s="152" t="s">
        <v>36</v>
      </c>
      <c r="L529" s="69" t="s">
        <v>783</v>
      </c>
    </row>
    <row r="530" spans="1:12" ht="38.25">
      <c r="A530" s="69">
        <v>3107</v>
      </c>
      <c r="B530" s="19" t="s">
        <v>1458</v>
      </c>
      <c r="C530" s="19"/>
      <c r="D530" s="176" t="s">
        <v>1459</v>
      </c>
      <c r="E530" s="19"/>
      <c r="F530" s="19">
        <v>2</v>
      </c>
      <c r="G530" s="19">
        <v>3.2</v>
      </c>
      <c r="H530" s="19">
        <v>6</v>
      </c>
      <c r="I530" s="136" t="s">
        <v>1460</v>
      </c>
      <c r="J530" s="177" t="s">
        <v>1461</v>
      </c>
      <c r="K530" s="173" t="s">
        <v>1462</v>
      </c>
      <c r="L530" s="73" t="s">
        <v>718</v>
      </c>
    </row>
    <row r="531" spans="1:12" ht="178.5">
      <c r="A531" s="69">
        <v>3108</v>
      </c>
      <c r="B531" s="19" t="s">
        <v>1458</v>
      </c>
      <c r="C531" s="19"/>
      <c r="D531" s="176" t="s">
        <v>1459</v>
      </c>
      <c r="E531" s="19"/>
      <c r="F531" s="19">
        <v>34</v>
      </c>
      <c r="G531" s="136" t="s">
        <v>1463</v>
      </c>
      <c r="H531" s="19"/>
      <c r="I531" s="136" t="s">
        <v>1464</v>
      </c>
      <c r="J531" s="177" t="s">
        <v>1465</v>
      </c>
      <c r="K531" s="178" t="s">
        <v>1466</v>
      </c>
      <c r="L531" s="120" t="s">
        <v>1467</v>
      </c>
    </row>
    <row r="532" spans="1:12" ht="25.5">
      <c r="A532" s="69">
        <v>3109</v>
      </c>
      <c r="B532" s="19" t="s">
        <v>1458</v>
      </c>
      <c r="C532" s="19"/>
      <c r="D532" s="176" t="s">
        <v>1459</v>
      </c>
      <c r="E532" s="19"/>
      <c r="F532" s="19">
        <v>34</v>
      </c>
      <c r="G532" s="148" t="s">
        <v>1468</v>
      </c>
      <c r="H532" s="19"/>
      <c r="I532" s="136" t="s">
        <v>1469</v>
      </c>
      <c r="J532" s="177" t="s">
        <v>1465</v>
      </c>
      <c r="K532" s="173" t="s">
        <v>1462</v>
      </c>
      <c r="L532" s="120" t="s">
        <v>1470</v>
      </c>
    </row>
    <row r="533" spans="1:12" ht="63.75">
      <c r="A533" s="69">
        <v>3110</v>
      </c>
      <c r="B533" s="19" t="s">
        <v>1458</v>
      </c>
      <c r="C533" s="19"/>
      <c r="D533" s="176" t="s">
        <v>1459</v>
      </c>
      <c r="E533" s="19"/>
      <c r="F533" s="19">
        <v>36</v>
      </c>
      <c r="G533" s="148" t="s">
        <v>1471</v>
      </c>
      <c r="H533" s="19">
        <v>1</v>
      </c>
      <c r="I533" s="136" t="s">
        <v>1472</v>
      </c>
      <c r="J533" s="177" t="s">
        <v>1465</v>
      </c>
      <c r="K533" s="173" t="s">
        <v>1462</v>
      </c>
      <c r="L533" s="69" t="s">
        <v>1473</v>
      </c>
    </row>
    <row r="534" spans="1:12" ht="38.25">
      <c r="A534" s="69">
        <v>3111</v>
      </c>
      <c r="B534" s="153" t="s">
        <v>362</v>
      </c>
      <c r="C534" s="153" t="s">
        <v>363</v>
      </c>
      <c r="D534" s="179" t="s">
        <v>364</v>
      </c>
      <c r="E534" s="153"/>
      <c r="F534" s="180" t="s">
        <v>1474</v>
      </c>
      <c r="G534" s="181"/>
      <c r="H534" s="182">
        <v>2</v>
      </c>
      <c r="I534" s="153" t="s">
        <v>1475</v>
      </c>
      <c r="J534" s="157" t="s">
        <v>1476</v>
      </c>
      <c r="K534" s="183" t="s">
        <v>33</v>
      </c>
      <c r="L534" s="73" t="s">
        <v>718</v>
      </c>
    </row>
    <row r="535" spans="1:12" ht="25.5">
      <c r="A535" s="69">
        <v>3112</v>
      </c>
      <c r="B535" s="155" t="s">
        <v>362</v>
      </c>
      <c r="C535" s="155" t="s">
        <v>363</v>
      </c>
      <c r="D535" s="179" t="s">
        <v>364</v>
      </c>
      <c r="E535" s="153"/>
      <c r="F535" s="184" t="s">
        <v>1477</v>
      </c>
      <c r="G535" s="181"/>
      <c r="H535" s="185" t="s">
        <v>1478</v>
      </c>
      <c r="I535" s="155" t="s">
        <v>1479</v>
      </c>
      <c r="J535" s="157" t="s">
        <v>1476</v>
      </c>
      <c r="K535" s="183" t="s">
        <v>33</v>
      </c>
      <c r="L535" s="73" t="s">
        <v>718</v>
      </c>
    </row>
    <row r="536" spans="1:12" ht="25.5">
      <c r="A536" s="69">
        <v>3113</v>
      </c>
      <c r="B536" s="155" t="s">
        <v>362</v>
      </c>
      <c r="C536" s="155" t="s">
        <v>363</v>
      </c>
      <c r="D536" s="179" t="s">
        <v>364</v>
      </c>
      <c r="E536" s="153"/>
      <c r="F536" s="184">
        <v>5</v>
      </c>
      <c r="G536" s="186" t="s">
        <v>1255</v>
      </c>
      <c r="H536" s="185">
        <v>9</v>
      </c>
      <c r="I536" s="155" t="s">
        <v>1480</v>
      </c>
      <c r="J536" s="157" t="s">
        <v>1481</v>
      </c>
      <c r="K536" s="183" t="s">
        <v>33</v>
      </c>
      <c r="L536" s="73" t="s">
        <v>718</v>
      </c>
    </row>
    <row r="537" spans="1:12" ht="25.5">
      <c r="A537" s="69">
        <v>3114</v>
      </c>
      <c r="B537" s="155" t="s">
        <v>362</v>
      </c>
      <c r="C537" s="155" t="s">
        <v>363</v>
      </c>
      <c r="D537" s="179" t="s">
        <v>364</v>
      </c>
      <c r="E537" s="153"/>
      <c r="F537" s="184">
        <v>8</v>
      </c>
      <c r="G537" s="186" t="s">
        <v>1400</v>
      </c>
      <c r="H537" s="185">
        <v>18</v>
      </c>
      <c r="I537" s="155" t="s">
        <v>1482</v>
      </c>
      <c r="J537" s="157" t="s">
        <v>1481</v>
      </c>
      <c r="K537" s="183" t="s">
        <v>33</v>
      </c>
      <c r="L537" s="73" t="s">
        <v>718</v>
      </c>
    </row>
    <row r="538" spans="1:12" ht="76.5">
      <c r="A538" s="69">
        <v>3115</v>
      </c>
      <c r="B538" s="155" t="s">
        <v>362</v>
      </c>
      <c r="C538" s="155" t="s">
        <v>363</v>
      </c>
      <c r="D538" s="179" t="s">
        <v>364</v>
      </c>
      <c r="E538" s="153"/>
      <c r="F538" s="184">
        <v>11</v>
      </c>
      <c r="G538" s="186">
        <v>11.3</v>
      </c>
      <c r="H538" s="185">
        <v>5</v>
      </c>
      <c r="I538" s="155" t="s">
        <v>1483</v>
      </c>
      <c r="J538" s="157" t="s">
        <v>1481</v>
      </c>
      <c r="K538" s="183" t="s">
        <v>33</v>
      </c>
      <c r="L538" s="73" t="s">
        <v>718</v>
      </c>
    </row>
    <row r="539" spans="1:12" ht="38.25">
      <c r="A539" s="69">
        <v>3116</v>
      </c>
      <c r="B539" s="155" t="s">
        <v>362</v>
      </c>
      <c r="C539" s="155" t="s">
        <v>363</v>
      </c>
      <c r="D539" s="179" t="s">
        <v>364</v>
      </c>
      <c r="E539" s="153"/>
      <c r="F539" s="184">
        <v>12</v>
      </c>
      <c r="G539" s="186" t="s">
        <v>1484</v>
      </c>
      <c r="H539" s="185">
        <v>19</v>
      </c>
      <c r="I539" s="155" t="s">
        <v>1485</v>
      </c>
      <c r="J539" s="157" t="s">
        <v>1476</v>
      </c>
      <c r="K539" s="183" t="s">
        <v>33</v>
      </c>
      <c r="L539" s="73" t="s">
        <v>718</v>
      </c>
    </row>
    <row r="540" spans="1:12" ht="38.25">
      <c r="A540" s="69">
        <v>3117</v>
      </c>
      <c r="B540" s="155" t="s">
        <v>362</v>
      </c>
      <c r="C540" s="155" t="s">
        <v>363</v>
      </c>
      <c r="D540" s="179" t="s">
        <v>364</v>
      </c>
      <c r="E540" s="153"/>
      <c r="F540" s="184">
        <v>13</v>
      </c>
      <c r="G540" s="186" t="s">
        <v>1486</v>
      </c>
      <c r="H540" s="185">
        <v>15</v>
      </c>
      <c r="I540" s="155" t="s">
        <v>1487</v>
      </c>
      <c r="J540" s="157" t="s">
        <v>1488</v>
      </c>
      <c r="K540" s="183" t="s">
        <v>33</v>
      </c>
      <c r="L540" s="120" t="s">
        <v>1489</v>
      </c>
    </row>
    <row r="541" spans="1:12" ht="25.5">
      <c r="A541" s="69">
        <v>3118</v>
      </c>
      <c r="B541" s="155" t="s">
        <v>362</v>
      </c>
      <c r="C541" s="155" t="s">
        <v>363</v>
      </c>
      <c r="D541" s="179" t="s">
        <v>364</v>
      </c>
      <c r="E541" s="153"/>
      <c r="F541" s="184">
        <v>15</v>
      </c>
      <c r="G541" s="186" t="s">
        <v>1024</v>
      </c>
      <c r="H541" s="185">
        <v>8</v>
      </c>
      <c r="I541" s="155" t="s">
        <v>1490</v>
      </c>
      <c r="J541" s="157" t="s">
        <v>1476</v>
      </c>
      <c r="K541" s="183" t="s">
        <v>33</v>
      </c>
      <c r="L541" s="73" t="s">
        <v>1420</v>
      </c>
    </row>
    <row r="542" spans="1:12" ht="25.5">
      <c r="A542" s="69">
        <v>3119</v>
      </c>
      <c r="B542" s="155" t="s">
        <v>362</v>
      </c>
      <c r="C542" s="155" t="s">
        <v>363</v>
      </c>
      <c r="D542" s="179" t="s">
        <v>364</v>
      </c>
      <c r="E542" s="153"/>
      <c r="F542" s="184">
        <v>26</v>
      </c>
      <c r="G542" s="186" t="s">
        <v>1231</v>
      </c>
      <c r="H542" s="185">
        <v>11</v>
      </c>
      <c r="I542" s="155" t="s">
        <v>1491</v>
      </c>
      <c r="J542" s="157" t="s">
        <v>1476</v>
      </c>
      <c r="K542" s="183" t="s">
        <v>33</v>
      </c>
      <c r="L542" s="73" t="s">
        <v>718</v>
      </c>
    </row>
    <row r="543" spans="1:12" ht="25.5">
      <c r="A543" s="69">
        <v>3120</v>
      </c>
      <c r="B543" s="155" t="s">
        <v>362</v>
      </c>
      <c r="C543" s="155" t="s">
        <v>363</v>
      </c>
      <c r="D543" s="179" t="s">
        <v>364</v>
      </c>
      <c r="E543" s="153"/>
      <c r="F543" s="184">
        <v>27</v>
      </c>
      <c r="G543" s="186">
        <v>30.8</v>
      </c>
      <c r="H543" s="185">
        <v>24</v>
      </c>
      <c r="I543" s="155" t="s">
        <v>1492</v>
      </c>
      <c r="J543" s="157" t="s">
        <v>1476</v>
      </c>
      <c r="K543" s="183" t="s">
        <v>33</v>
      </c>
      <c r="L543" s="73" t="s">
        <v>1493</v>
      </c>
    </row>
    <row r="544" spans="1:12" ht="51">
      <c r="A544" s="69">
        <v>3121</v>
      </c>
      <c r="B544" s="155" t="s">
        <v>362</v>
      </c>
      <c r="C544" s="155" t="s">
        <v>363</v>
      </c>
      <c r="D544" s="179" t="s">
        <v>364</v>
      </c>
      <c r="E544" s="153"/>
      <c r="F544" s="184">
        <v>30</v>
      </c>
      <c r="G544" s="186" t="s">
        <v>263</v>
      </c>
      <c r="H544" s="185">
        <v>24</v>
      </c>
      <c r="I544" s="155" t="s">
        <v>1494</v>
      </c>
      <c r="J544" s="157" t="s">
        <v>1495</v>
      </c>
      <c r="K544" s="183" t="s">
        <v>33</v>
      </c>
      <c r="L544" s="69" t="s">
        <v>1496</v>
      </c>
    </row>
    <row r="545" spans="1:12" ht="25.5">
      <c r="A545" s="69">
        <v>3122</v>
      </c>
      <c r="B545" s="155" t="s">
        <v>362</v>
      </c>
      <c r="C545" s="155" t="s">
        <v>363</v>
      </c>
      <c r="D545" s="179" t="s">
        <v>364</v>
      </c>
      <c r="E545" s="153"/>
      <c r="F545" s="184">
        <v>31</v>
      </c>
      <c r="G545" s="186" t="s">
        <v>263</v>
      </c>
      <c r="H545" s="185">
        <v>1</v>
      </c>
      <c r="I545" s="155" t="s">
        <v>1497</v>
      </c>
      <c r="J545" s="157" t="s">
        <v>1498</v>
      </c>
      <c r="K545" s="183" t="s">
        <v>33</v>
      </c>
      <c r="L545" s="120" t="s">
        <v>1499</v>
      </c>
    </row>
    <row r="546" spans="1:12" ht="38.25">
      <c r="A546" s="69">
        <v>3123</v>
      </c>
      <c r="B546" s="155" t="s">
        <v>362</v>
      </c>
      <c r="C546" s="155" t="s">
        <v>363</v>
      </c>
      <c r="D546" s="179" t="s">
        <v>364</v>
      </c>
      <c r="E546" s="153"/>
      <c r="F546" s="184">
        <v>31</v>
      </c>
      <c r="G546" s="186" t="s">
        <v>417</v>
      </c>
      <c r="H546" s="185">
        <v>7</v>
      </c>
      <c r="I546" s="155" t="s">
        <v>1500</v>
      </c>
      <c r="J546" s="157" t="s">
        <v>1501</v>
      </c>
      <c r="K546" s="183" t="s">
        <v>33</v>
      </c>
      <c r="L546" s="69" t="s">
        <v>718</v>
      </c>
    </row>
    <row r="547" spans="1:12" ht="63.75">
      <c r="A547" s="69">
        <v>3078</v>
      </c>
      <c r="B547" s="149" t="s">
        <v>27</v>
      </c>
      <c r="C547" s="149" t="s">
        <v>28</v>
      </c>
      <c r="D547" s="164" t="s">
        <v>29</v>
      </c>
      <c r="E547" s="149"/>
      <c r="F547" s="149">
        <v>5</v>
      </c>
      <c r="G547" s="174" t="s">
        <v>1502</v>
      </c>
      <c r="H547" s="149">
        <v>7</v>
      </c>
      <c r="I547" s="153" t="s">
        <v>1503</v>
      </c>
      <c r="J547" s="154" t="s">
        <v>1504</v>
      </c>
      <c r="K547" s="152" t="s">
        <v>36</v>
      </c>
      <c r="L547" s="120" t="s">
        <v>1505</v>
      </c>
    </row>
    <row r="548" spans="1:12" ht="102">
      <c r="A548" s="69">
        <v>3079</v>
      </c>
      <c r="B548" s="149" t="s">
        <v>27</v>
      </c>
      <c r="C548" s="149" t="s">
        <v>28</v>
      </c>
      <c r="D548" s="164" t="s">
        <v>29</v>
      </c>
      <c r="E548" s="149"/>
      <c r="F548" s="149">
        <v>5</v>
      </c>
      <c r="G548" s="174" t="s">
        <v>1255</v>
      </c>
      <c r="H548" s="149">
        <v>8</v>
      </c>
      <c r="I548" s="153" t="s">
        <v>1506</v>
      </c>
      <c r="J548" s="154" t="s">
        <v>1507</v>
      </c>
      <c r="K548" s="158" t="s">
        <v>36</v>
      </c>
      <c r="L548" s="120" t="s">
        <v>1508</v>
      </c>
    </row>
    <row r="549" spans="1:12" ht="63.75">
      <c r="A549" s="69">
        <v>3126</v>
      </c>
      <c r="B549" s="168" t="s">
        <v>372</v>
      </c>
      <c r="C549" s="168" t="s">
        <v>373</v>
      </c>
      <c r="D549" s="169" t="s">
        <v>374</v>
      </c>
      <c r="E549" s="168" t="s">
        <v>375</v>
      </c>
      <c r="F549" s="170">
        <v>38</v>
      </c>
      <c r="G549" s="170" t="s">
        <v>1348</v>
      </c>
      <c r="H549" s="171">
        <v>10</v>
      </c>
      <c r="I549" s="172" t="s">
        <v>1349</v>
      </c>
      <c r="J549" s="118" t="s">
        <v>1350</v>
      </c>
      <c r="K549" s="173" t="s">
        <v>378</v>
      </c>
      <c r="L549" s="120" t="s">
        <v>1509</v>
      </c>
    </row>
    <row r="550" spans="1:12" ht="89.25">
      <c r="A550" s="69">
        <v>3127</v>
      </c>
      <c r="B550" s="168" t="s">
        <v>372</v>
      </c>
      <c r="C550" s="168" t="s">
        <v>373</v>
      </c>
      <c r="D550" s="169" t="s">
        <v>374</v>
      </c>
      <c r="E550" s="168" t="s">
        <v>375</v>
      </c>
      <c r="F550" s="170">
        <v>38</v>
      </c>
      <c r="G550" s="170" t="s">
        <v>1348</v>
      </c>
      <c r="H550" s="171">
        <v>10</v>
      </c>
      <c r="I550" s="172" t="s">
        <v>1510</v>
      </c>
      <c r="J550" s="118" t="s">
        <v>1511</v>
      </c>
      <c r="K550" s="173" t="s">
        <v>378</v>
      </c>
      <c r="L550" s="120" t="s">
        <v>1512</v>
      </c>
    </row>
    <row r="551" spans="1:12" ht="204">
      <c r="A551" s="69">
        <v>3128</v>
      </c>
      <c r="B551" s="168" t="s">
        <v>372</v>
      </c>
      <c r="C551" s="168" t="s">
        <v>373</v>
      </c>
      <c r="D551" s="169" t="s">
        <v>374</v>
      </c>
      <c r="E551" s="168" t="s">
        <v>375</v>
      </c>
      <c r="F551" s="170">
        <v>38</v>
      </c>
      <c r="G551" s="170" t="s">
        <v>1348</v>
      </c>
      <c r="H551" s="171">
        <v>10</v>
      </c>
      <c r="I551" s="172" t="s">
        <v>1513</v>
      </c>
      <c r="J551" s="118" t="s">
        <v>1514</v>
      </c>
      <c r="K551" s="187" t="s">
        <v>36</v>
      </c>
      <c r="L551" s="69" t="s">
        <v>1515</v>
      </c>
    </row>
    <row r="552" spans="1:12" ht="38.25">
      <c r="A552" s="69">
        <v>3129</v>
      </c>
      <c r="B552" s="19" t="s">
        <v>393</v>
      </c>
      <c r="C552" s="19" t="s">
        <v>394</v>
      </c>
      <c r="D552" s="188" t="s">
        <v>395</v>
      </c>
      <c r="E552" s="19">
        <v>14087021235</v>
      </c>
      <c r="F552" s="148">
        <v>5</v>
      </c>
      <c r="G552" s="148" t="s">
        <v>1258</v>
      </c>
      <c r="H552" s="148">
        <v>24</v>
      </c>
      <c r="I552" s="136" t="s">
        <v>1516</v>
      </c>
      <c r="J552" s="177" t="s">
        <v>1517</v>
      </c>
      <c r="K552" s="178" t="s">
        <v>378</v>
      </c>
      <c r="L552" s="120" t="s">
        <v>1518</v>
      </c>
    </row>
    <row r="553" spans="1:12" ht="25.5">
      <c r="A553" s="69">
        <v>3130</v>
      </c>
      <c r="B553" s="19" t="s">
        <v>393</v>
      </c>
      <c r="C553" s="19" t="s">
        <v>394</v>
      </c>
      <c r="D553" s="188" t="s">
        <v>395</v>
      </c>
      <c r="E553" s="19">
        <v>14087021235</v>
      </c>
      <c r="F553" s="148">
        <v>30</v>
      </c>
      <c r="G553" s="148" t="s">
        <v>409</v>
      </c>
      <c r="H553" s="148">
        <v>15</v>
      </c>
      <c r="I553" s="136" t="s">
        <v>1519</v>
      </c>
      <c r="J553" s="177" t="s">
        <v>1520</v>
      </c>
      <c r="K553" s="178" t="s">
        <v>378</v>
      </c>
      <c r="L553" s="73" t="s">
        <v>718</v>
      </c>
    </row>
    <row r="554" spans="1:12" ht="409.5">
      <c r="A554" s="69">
        <v>3131</v>
      </c>
      <c r="B554" s="19" t="s">
        <v>393</v>
      </c>
      <c r="C554" s="19" t="s">
        <v>394</v>
      </c>
      <c r="D554" s="188" t="s">
        <v>395</v>
      </c>
      <c r="E554" s="19">
        <v>14087021235</v>
      </c>
      <c r="F554" s="19">
        <v>31</v>
      </c>
      <c r="G554" s="19">
        <v>31.2</v>
      </c>
      <c r="H554" s="19">
        <v>20</v>
      </c>
      <c r="I554" s="16" t="s">
        <v>1521</v>
      </c>
      <c r="J554" s="177" t="s">
        <v>1522</v>
      </c>
      <c r="K554" s="173" t="s">
        <v>378</v>
      </c>
      <c r="L554" s="73" t="s">
        <v>718</v>
      </c>
    </row>
    <row r="555" spans="1:12" ht="89.25">
      <c r="A555" s="69">
        <v>3132</v>
      </c>
      <c r="B555" s="19" t="s">
        <v>393</v>
      </c>
      <c r="C555" s="19" t="s">
        <v>394</v>
      </c>
      <c r="D555" s="188" t="s">
        <v>395</v>
      </c>
      <c r="E555" s="19">
        <v>14087021235</v>
      </c>
      <c r="F555" s="19">
        <v>32</v>
      </c>
      <c r="G555" s="19">
        <v>31.2</v>
      </c>
      <c r="H555" s="19">
        <v>4</v>
      </c>
      <c r="I555" s="16" t="s">
        <v>1523</v>
      </c>
      <c r="J555" s="177" t="s">
        <v>1524</v>
      </c>
      <c r="K555" s="173" t="s">
        <v>378</v>
      </c>
      <c r="L555" s="73" t="s">
        <v>718</v>
      </c>
    </row>
    <row r="556" spans="1:12" ht="229.5">
      <c r="A556" s="69">
        <v>3133</v>
      </c>
      <c r="B556" s="19" t="s">
        <v>393</v>
      </c>
      <c r="C556" s="19" t="s">
        <v>394</v>
      </c>
      <c r="D556" s="188" t="s">
        <v>395</v>
      </c>
      <c r="E556" s="19">
        <v>14087021235</v>
      </c>
      <c r="F556" s="19">
        <v>34</v>
      </c>
      <c r="G556" s="189" t="s">
        <v>434</v>
      </c>
      <c r="H556" s="19">
        <v>9</v>
      </c>
      <c r="I556" s="136" t="s">
        <v>1525</v>
      </c>
      <c r="J556" s="177" t="s">
        <v>1526</v>
      </c>
      <c r="K556" s="173" t="s">
        <v>378</v>
      </c>
      <c r="L556" s="73" t="s">
        <v>718</v>
      </c>
    </row>
    <row r="557" spans="1:12" ht="285">
      <c r="A557" s="69">
        <v>3134</v>
      </c>
      <c r="B557" s="19" t="s">
        <v>446</v>
      </c>
      <c r="C557" s="19" t="s">
        <v>447</v>
      </c>
      <c r="D557" s="190" t="s">
        <v>448</v>
      </c>
      <c r="E557" s="19" t="s">
        <v>449</v>
      </c>
      <c r="F557" s="19">
        <v>3</v>
      </c>
      <c r="G557" s="145" t="s">
        <v>1240</v>
      </c>
      <c r="H557" s="145">
        <v>4</v>
      </c>
      <c r="I557" s="191" t="s">
        <v>1527</v>
      </c>
      <c r="J557" s="137" t="s">
        <v>1528</v>
      </c>
      <c r="K557" s="117" t="s">
        <v>84</v>
      </c>
      <c r="L557" s="120" t="s">
        <v>1529</v>
      </c>
    </row>
    <row r="558" spans="1:12" ht="285">
      <c r="A558" s="69">
        <v>3135</v>
      </c>
      <c r="B558" s="19" t="s">
        <v>446</v>
      </c>
      <c r="C558" s="19" t="s">
        <v>447</v>
      </c>
      <c r="D558" s="190" t="s">
        <v>448</v>
      </c>
      <c r="E558" s="19" t="s">
        <v>449</v>
      </c>
      <c r="F558" s="19">
        <v>3</v>
      </c>
      <c r="G558" s="145" t="s">
        <v>1240</v>
      </c>
      <c r="H558" s="145">
        <v>11</v>
      </c>
      <c r="I558" s="191" t="s">
        <v>1527</v>
      </c>
      <c r="J558" s="137" t="s">
        <v>1528</v>
      </c>
      <c r="K558" s="117" t="s">
        <v>84</v>
      </c>
      <c r="L558" s="73" t="s">
        <v>1530</v>
      </c>
    </row>
    <row r="559" spans="1:12" ht="285">
      <c r="A559" s="69">
        <v>3136</v>
      </c>
      <c r="B559" s="19" t="s">
        <v>446</v>
      </c>
      <c r="C559" s="19" t="s">
        <v>447</v>
      </c>
      <c r="D559" s="190" t="s">
        <v>448</v>
      </c>
      <c r="E559" s="19" t="s">
        <v>449</v>
      </c>
      <c r="F559" s="19">
        <v>3</v>
      </c>
      <c r="G559" s="145" t="s">
        <v>1240</v>
      </c>
      <c r="H559" s="145">
        <v>12</v>
      </c>
      <c r="I559" s="191" t="s">
        <v>1527</v>
      </c>
      <c r="J559" s="137" t="s">
        <v>1528</v>
      </c>
      <c r="K559" s="117" t="s">
        <v>84</v>
      </c>
      <c r="L559" s="73" t="s">
        <v>1530</v>
      </c>
    </row>
    <row r="560" spans="1:12" ht="285">
      <c r="A560" s="69">
        <v>3137</v>
      </c>
      <c r="B560" s="19" t="s">
        <v>446</v>
      </c>
      <c r="C560" s="19" t="s">
        <v>447</v>
      </c>
      <c r="D560" s="190" t="s">
        <v>448</v>
      </c>
      <c r="E560" s="19" t="s">
        <v>449</v>
      </c>
      <c r="F560" s="19">
        <v>3</v>
      </c>
      <c r="G560" s="145" t="s">
        <v>1246</v>
      </c>
      <c r="H560" s="145">
        <v>25</v>
      </c>
      <c r="I560" s="191" t="s">
        <v>1527</v>
      </c>
      <c r="J560" s="137" t="s">
        <v>1528</v>
      </c>
      <c r="K560" s="117" t="s">
        <v>84</v>
      </c>
      <c r="L560" s="73" t="s">
        <v>1530</v>
      </c>
    </row>
    <row r="561" spans="1:12" ht="285">
      <c r="A561" s="69">
        <v>3138</v>
      </c>
      <c r="B561" s="19" t="s">
        <v>446</v>
      </c>
      <c r="C561" s="19" t="s">
        <v>447</v>
      </c>
      <c r="D561" s="190" t="s">
        <v>448</v>
      </c>
      <c r="E561" s="19" t="s">
        <v>449</v>
      </c>
      <c r="F561" s="19">
        <v>3</v>
      </c>
      <c r="G561" s="145" t="s">
        <v>1246</v>
      </c>
      <c r="H561" s="145">
        <v>27</v>
      </c>
      <c r="I561" s="191" t="s">
        <v>1527</v>
      </c>
      <c r="J561" s="137" t="s">
        <v>1528</v>
      </c>
      <c r="K561" s="117" t="s">
        <v>84</v>
      </c>
      <c r="L561" s="73" t="s">
        <v>1530</v>
      </c>
    </row>
    <row r="562" spans="1:12" ht="285">
      <c r="A562" s="69">
        <v>3139</v>
      </c>
      <c r="B562" s="19" t="s">
        <v>446</v>
      </c>
      <c r="C562" s="19" t="s">
        <v>447</v>
      </c>
      <c r="D562" s="190" t="s">
        <v>448</v>
      </c>
      <c r="E562" s="19" t="s">
        <v>449</v>
      </c>
      <c r="F562" s="19">
        <v>3</v>
      </c>
      <c r="G562" s="145" t="s">
        <v>1246</v>
      </c>
      <c r="H562" s="145">
        <v>29</v>
      </c>
      <c r="I562" s="191" t="s">
        <v>1527</v>
      </c>
      <c r="J562" s="137" t="s">
        <v>1528</v>
      </c>
      <c r="K562" s="117" t="s">
        <v>84</v>
      </c>
      <c r="L562" s="73" t="s">
        <v>1530</v>
      </c>
    </row>
    <row r="563" spans="1:12" ht="285">
      <c r="A563" s="69">
        <v>3140</v>
      </c>
      <c r="B563" s="19" t="s">
        <v>446</v>
      </c>
      <c r="C563" s="19" t="s">
        <v>447</v>
      </c>
      <c r="D563" s="190" t="s">
        <v>448</v>
      </c>
      <c r="E563" s="19" t="s">
        <v>449</v>
      </c>
      <c r="F563" s="19">
        <v>3</v>
      </c>
      <c r="G563" s="145" t="s">
        <v>1246</v>
      </c>
      <c r="H563" s="145">
        <v>30</v>
      </c>
      <c r="I563" s="191" t="s">
        <v>1527</v>
      </c>
      <c r="J563" s="137" t="s">
        <v>1528</v>
      </c>
      <c r="K563" s="117" t="s">
        <v>84</v>
      </c>
      <c r="L563" s="73" t="s">
        <v>1530</v>
      </c>
    </row>
    <row r="564" spans="1:12" ht="285">
      <c r="A564" s="69">
        <v>3141</v>
      </c>
      <c r="B564" s="19" t="s">
        <v>446</v>
      </c>
      <c r="C564" s="19" t="s">
        <v>447</v>
      </c>
      <c r="D564" s="190" t="s">
        <v>448</v>
      </c>
      <c r="E564" s="19" t="s">
        <v>449</v>
      </c>
      <c r="F564" s="19">
        <v>3</v>
      </c>
      <c r="G564" s="145" t="s">
        <v>1246</v>
      </c>
      <c r="H564" s="145">
        <v>32</v>
      </c>
      <c r="I564" s="191" t="s">
        <v>1527</v>
      </c>
      <c r="J564" s="137" t="s">
        <v>1528</v>
      </c>
      <c r="K564" s="117" t="s">
        <v>84</v>
      </c>
      <c r="L564" s="73" t="s">
        <v>1530</v>
      </c>
    </row>
    <row r="565" spans="1:12" ht="285">
      <c r="A565" s="69">
        <v>3142</v>
      </c>
      <c r="B565" s="19" t="s">
        <v>446</v>
      </c>
      <c r="C565" s="19" t="s">
        <v>447</v>
      </c>
      <c r="D565" s="190" t="s">
        <v>448</v>
      </c>
      <c r="E565" s="19" t="s">
        <v>449</v>
      </c>
      <c r="F565" s="19">
        <v>3</v>
      </c>
      <c r="G565" s="145" t="s">
        <v>1246</v>
      </c>
      <c r="H565" s="145">
        <v>34</v>
      </c>
      <c r="I565" s="191" t="s">
        <v>1527</v>
      </c>
      <c r="J565" s="137" t="s">
        <v>1528</v>
      </c>
      <c r="K565" s="117" t="s">
        <v>84</v>
      </c>
      <c r="L565" s="73" t="s">
        <v>1530</v>
      </c>
    </row>
    <row r="566" spans="1:12" ht="285">
      <c r="A566" s="69">
        <v>3143</v>
      </c>
      <c r="B566" s="19" t="s">
        <v>446</v>
      </c>
      <c r="C566" s="19" t="s">
        <v>447</v>
      </c>
      <c r="D566" s="190" t="s">
        <v>448</v>
      </c>
      <c r="E566" s="19" t="s">
        <v>449</v>
      </c>
      <c r="F566" s="19">
        <v>3</v>
      </c>
      <c r="G566" s="145" t="s">
        <v>1246</v>
      </c>
      <c r="H566" s="145">
        <v>39</v>
      </c>
      <c r="I566" s="191" t="s">
        <v>1527</v>
      </c>
      <c r="J566" s="137" t="s">
        <v>1528</v>
      </c>
      <c r="K566" s="117" t="s">
        <v>84</v>
      </c>
      <c r="L566" s="73" t="s">
        <v>1530</v>
      </c>
    </row>
    <row r="567" spans="1:12" ht="285">
      <c r="A567" s="69">
        <v>3144</v>
      </c>
      <c r="B567" s="19" t="s">
        <v>446</v>
      </c>
      <c r="C567" s="19" t="s">
        <v>447</v>
      </c>
      <c r="D567" s="190" t="s">
        <v>448</v>
      </c>
      <c r="E567" s="19" t="s">
        <v>449</v>
      </c>
      <c r="F567" s="19">
        <v>4</v>
      </c>
      <c r="G567" s="145">
        <v>6.17</v>
      </c>
      <c r="H567" s="145">
        <v>2</v>
      </c>
      <c r="I567" s="191" t="s">
        <v>1527</v>
      </c>
      <c r="J567" s="137" t="s">
        <v>1528</v>
      </c>
      <c r="K567" s="117" t="s">
        <v>84</v>
      </c>
      <c r="L567" s="73" t="s">
        <v>1530</v>
      </c>
    </row>
    <row r="568" spans="1:12" ht="285">
      <c r="A568" s="69">
        <v>3145</v>
      </c>
      <c r="B568" s="19" t="s">
        <v>446</v>
      </c>
      <c r="C568" s="19" t="s">
        <v>447</v>
      </c>
      <c r="D568" s="190" t="s">
        <v>448</v>
      </c>
      <c r="E568" s="19" t="s">
        <v>449</v>
      </c>
      <c r="F568" s="19">
        <v>4</v>
      </c>
      <c r="G568" s="145">
        <v>6.17</v>
      </c>
      <c r="H568" s="145">
        <v>3</v>
      </c>
      <c r="I568" s="191" t="s">
        <v>1527</v>
      </c>
      <c r="J568" s="137" t="s">
        <v>1528</v>
      </c>
      <c r="K568" s="117" t="s">
        <v>84</v>
      </c>
      <c r="L568" s="73" t="s">
        <v>1530</v>
      </c>
    </row>
    <row r="569" spans="1:12" ht="285">
      <c r="A569" s="69">
        <v>3146</v>
      </c>
      <c r="B569" s="19" t="s">
        <v>446</v>
      </c>
      <c r="C569" s="19" t="s">
        <v>447</v>
      </c>
      <c r="D569" s="190" t="s">
        <v>448</v>
      </c>
      <c r="E569" s="19" t="s">
        <v>449</v>
      </c>
      <c r="F569" s="19">
        <v>4</v>
      </c>
      <c r="G569" s="145">
        <v>6.17</v>
      </c>
      <c r="H569" s="145">
        <v>5</v>
      </c>
      <c r="I569" s="191" t="s">
        <v>1527</v>
      </c>
      <c r="J569" s="137" t="s">
        <v>1528</v>
      </c>
      <c r="K569" s="117" t="s">
        <v>84</v>
      </c>
      <c r="L569" s="73" t="s">
        <v>1530</v>
      </c>
    </row>
    <row r="570" spans="1:12" ht="285">
      <c r="A570" s="69">
        <v>3147</v>
      </c>
      <c r="B570" s="19" t="s">
        <v>446</v>
      </c>
      <c r="C570" s="19" t="s">
        <v>447</v>
      </c>
      <c r="D570" s="190" t="s">
        <v>448</v>
      </c>
      <c r="E570" s="19" t="s">
        <v>449</v>
      </c>
      <c r="F570" s="19">
        <v>5</v>
      </c>
      <c r="G570" s="145" t="s">
        <v>1502</v>
      </c>
      <c r="H570" s="145">
        <v>7</v>
      </c>
      <c r="I570" s="191" t="s">
        <v>1527</v>
      </c>
      <c r="J570" s="137" t="s">
        <v>1528</v>
      </c>
      <c r="K570" s="117" t="s">
        <v>84</v>
      </c>
      <c r="L570" s="73" t="s">
        <v>1530</v>
      </c>
    </row>
    <row r="571" spans="1:12" ht="285">
      <c r="A571" s="69">
        <v>3148</v>
      </c>
      <c r="B571" s="19" t="s">
        <v>446</v>
      </c>
      <c r="C571" s="19" t="s">
        <v>447</v>
      </c>
      <c r="D571" s="190" t="s">
        <v>448</v>
      </c>
      <c r="E571" s="19" t="s">
        <v>449</v>
      </c>
      <c r="F571" s="19">
        <v>5</v>
      </c>
      <c r="G571" s="145" t="s">
        <v>1255</v>
      </c>
      <c r="H571" s="145">
        <v>8</v>
      </c>
      <c r="I571" s="191" t="s">
        <v>1527</v>
      </c>
      <c r="J571" s="137" t="s">
        <v>1528</v>
      </c>
      <c r="K571" s="117" t="s">
        <v>84</v>
      </c>
      <c r="L571" s="73" t="s">
        <v>1530</v>
      </c>
    </row>
    <row r="572" spans="1:12" ht="285">
      <c r="A572" s="69">
        <v>3149</v>
      </c>
      <c r="B572" s="19" t="s">
        <v>446</v>
      </c>
      <c r="C572" s="19" t="s">
        <v>447</v>
      </c>
      <c r="D572" s="190" t="s">
        <v>448</v>
      </c>
      <c r="E572" s="19" t="s">
        <v>449</v>
      </c>
      <c r="F572" s="19">
        <v>5</v>
      </c>
      <c r="G572" s="145" t="s">
        <v>1255</v>
      </c>
      <c r="H572" s="145">
        <v>9</v>
      </c>
      <c r="I572" s="191" t="s">
        <v>1527</v>
      </c>
      <c r="J572" s="137" t="s">
        <v>1528</v>
      </c>
      <c r="K572" s="117" t="s">
        <v>84</v>
      </c>
      <c r="L572" s="73" t="s">
        <v>1530</v>
      </c>
    </row>
    <row r="573" spans="1:12" ht="285">
      <c r="A573" s="69">
        <v>3150</v>
      </c>
      <c r="B573" s="19" t="s">
        <v>446</v>
      </c>
      <c r="C573" s="19" t="s">
        <v>447</v>
      </c>
      <c r="D573" s="190" t="s">
        <v>448</v>
      </c>
      <c r="E573" s="19" t="s">
        <v>449</v>
      </c>
      <c r="F573" s="19">
        <v>5</v>
      </c>
      <c r="G573" s="145" t="s">
        <v>1255</v>
      </c>
      <c r="H573" s="145">
        <v>10</v>
      </c>
      <c r="I573" s="191" t="s">
        <v>1527</v>
      </c>
      <c r="J573" s="137" t="s">
        <v>1528</v>
      </c>
      <c r="K573" s="117" t="s">
        <v>84</v>
      </c>
      <c r="L573" s="73" t="s">
        <v>1530</v>
      </c>
    </row>
    <row r="574" spans="1:12" ht="285">
      <c r="A574" s="69">
        <v>3151</v>
      </c>
      <c r="B574" s="19" t="s">
        <v>446</v>
      </c>
      <c r="C574" s="19" t="s">
        <v>447</v>
      </c>
      <c r="D574" s="190" t="s">
        <v>448</v>
      </c>
      <c r="E574" s="19" t="s">
        <v>449</v>
      </c>
      <c r="F574" s="19">
        <v>5</v>
      </c>
      <c r="G574" s="145" t="s">
        <v>1255</v>
      </c>
      <c r="H574" s="145">
        <v>12</v>
      </c>
      <c r="I574" s="191" t="s">
        <v>1527</v>
      </c>
      <c r="J574" s="137" t="s">
        <v>1528</v>
      </c>
      <c r="K574" s="117" t="s">
        <v>84</v>
      </c>
      <c r="L574" s="73" t="s">
        <v>1530</v>
      </c>
    </row>
    <row r="575" spans="1:12" ht="285">
      <c r="A575" s="69">
        <v>3152</v>
      </c>
      <c r="B575" s="19" t="s">
        <v>446</v>
      </c>
      <c r="C575" s="19" t="s">
        <v>447</v>
      </c>
      <c r="D575" s="190" t="s">
        <v>448</v>
      </c>
      <c r="E575" s="19" t="s">
        <v>449</v>
      </c>
      <c r="F575" s="19">
        <v>5</v>
      </c>
      <c r="G575" s="145" t="s">
        <v>1258</v>
      </c>
      <c r="H575" s="145">
        <v>16</v>
      </c>
      <c r="I575" s="191" t="s">
        <v>1527</v>
      </c>
      <c r="J575" s="137" t="s">
        <v>1528</v>
      </c>
      <c r="K575" s="117" t="s">
        <v>84</v>
      </c>
      <c r="L575" s="73" t="s">
        <v>1530</v>
      </c>
    </row>
    <row r="576" spans="1:12" ht="285">
      <c r="A576" s="69">
        <v>3153</v>
      </c>
      <c r="B576" s="19" t="s">
        <v>446</v>
      </c>
      <c r="C576" s="19" t="s">
        <v>447</v>
      </c>
      <c r="D576" s="190" t="s">
        <v>448</v>
      </c>
      <c r="E576" s="19" t="s">
        <v>449</v>
      </c>
      <c r="F576" s="19">
        <v>5</v>
      </c>
      <c r="G576" s="145" t="s">
        <v>1258</v>
      </c>
      <c r="H576" s="145">
        <v>17</v>
      </c>
      <c r="I576" s="191" t="s">
        <v>1527</v>
      </c>
      <c r="J576" s="137" t="s">
        <v>1528</v>
      </c>
      <c r="K576" s="117" t="s">
        <v>84</v>
      </c>
      <c r="L576" s="73" t="s">
        <v>1530</v>
      </c>
    </row>
    <row r="577" spans="1:12" ht="285">
      <c r="A577" s="69">
        <v>3154</v>
      </c>
      <c r="B577" s="19" t="s">
        <v>446</v>
      </c>
      <c r="C577" s="19" t="s">
        <v>447</v>
      </c>
      <c r="D577" s="190" t="s">
        <v>448</v>
      </c>
      <c r="E577" s="19" t="s">
        <v>449</v>
      </c>
      <c r="F577" s="19">
        <v>5</v>
      </c>
      <c r="G577" s="145" t="s">
        <v>1258</v>
      </c>
      <c r="H577" s="145">
        <v>18</v>
      </c>
      <c r="I577" s="191" t="s">
        <v>1527</v>
      </c>
      <c r="J577" s="137" t="s">
        <v>1528</v>
      </c>
      <c r="K577" s="117" t="s">
        <v>84</v>
      </c>
      <c r="L577" s="73" t="s">
        <v>1530</v>
      </c>
    </row>
    <row r="578" spans="1:12" ht="285">
      <c r="A578" s="69">
        <v>3155</v>
      </c>
      <c r="B578" s="19" t="s">
        <v>446</v>
      </c>
      <c r="C578" s="19" t="s">
        <v>447</v>
      </c>
      <c r="D578" s="190" t="s">
        <v>448</v>
      </c>
      <c r="E578" s="19" t="s">
        <v>449</v>
      </c>
      <c r="F578" s="19">
        <v>5</v>
      </c>
      <c r="G578" s="145" t="s">
        <v>1258</v>
      </c>
      <c r="H578" s="145">
        <v>19</v>
      </c>
      <c r="I578" s="191" t="s">
        <v>1527</v>
      </c>
      <c r="J578" s="137" t="s">
        <v>1528</v>
      </c>
      <c r="K578" s="117" t="s">
        <v>84</v>
      </c>
      <c r="L578" s="73" t="s">
        <v>1530</v>
      </c>
    </row>
    <row r="579" spans="1:12" ht="285">
      <c r="A579" s="69">
        <v>3156</v>
      </c>
      <c r="B579" s="19" t="s">
        <v>446</v>
      </c>
      <c r="C579" s="19" t="s">
        <v>447</v>
      </c>
      <c r="D579" s="190" t="s">
        <v>448</v>
      </c>
      <c r="E579" s="19" t="s">
        <v>449</v>
      </c>
      <c r="F579" s="19">
        <v>5</v>
      </c>
      <c r="G579" s="145" t="s">
        <v>1258</v>
      </c>
      <c r="H579" s="145">
        <v>20</v>
      </c>
      <c r="I579" s="191" t="s">
        <v>1527</v>
      </c>
      <c r="J579" s="137" t="s">
        <v>1528</v>
      </c>
      <c r="K579" s="117" t="s">
        <v>84</v>
      </c>
      <c r="L579" s="73" t="s">
        <v>1530</v>
      </c>
    </row>
    <row r="580" spans="1:12" ht="285">
      <c r="A580" s="69">
        <v>3157</v>
      </c>
      <c r="B580" s="19" t="s">
        <v>446</v>
      </c>
      <c r="C580" s="19" t="s">
        <v>447</v>
      </c>
      <c r="D580" s="190" t="s">
        <v>448</v>
      </c>
      <c r="E580" s="19" t="s">
        <v>449</v>
      </c>
      <c r="F580" s="19">
        <v>5</v>
      </c>
      <c r="G580" s="145" t="s">
        <v>1258</v>
      </c>
      <c r="H580" s="145">
        <v>21</v>
      </c>
      <c r="I580" s="191" t="s">
        <v>1527</v>
      </c>
      <c r="J580" s="137" t="s">
        <v>1528</v>
      </c>
      <c r="K580" s="117" t="s">
        <v>84</v>
      </c>
      <c r="L580" s="73" t="s">
        <v>1530</v>
      </c>
    </row>
    <row r="581" spans="1:12" ht="285">
      <c r="A581" s="69">
        <v>3158</v>
      </c>
      <c r="B581" s="19" t="s">
        <v>446</v>
      </c>
      <c r="C581" s="19" t="s">
        <v>447</v>
      </c>
      <c r="D581" s="190" t="s">
        <v>448</v>
      </c>
      <c r="E581" s="19" t="s">
        <v>449</v>
      </c>
      <c r="F581" s="19">
        <v>6</v>
      </c>
      <c r="G581" s="145" t="s">
        <v>1258</v>
      </c>
      <c r="H581" s="145">
        <v>10</v>
      </c>
      <c r="I581" s="191" t="s">
        <v>1527</v>
      </c>
      <c r="J581" s="137" t="s">
        <v>1528</v>
      </c>
      <c r="K581" s="117" t="s">
        <v>84</v>
      </c>
      <c r="L581" s="73" t="s">
        <v>1530</v>
      </c>
    </row>
    <row r="582" spans="1:12" ht="285">
      <c r="A582" s="69">
        <v>3159</v>
      </c>
      <c r="B582" s="19" t="s">
        <v>446</v>
      </c>
      <c r="C582" s="19" t="s">
        <v>447</v>
      </c>
      <c r="D582" s="190" t="s">
        <v>448</v>
      </c>
      <c r="E582" s="19" t="s">
        <v>449</v>
      </c>
      <c r="F582" s="19">
        <v>6</v>
      </c>
      <c r="G582" s="145" t="s">
        <v>1258</v>
      </c>
      <c r="H582" s="145">
        <v>19</v>
      </c>
      <c r="I582" s="191" t="s">
        <v>1527</v>
      </c>
      <c r="J582" s="137" t="s">
        <v>1528</v>
      </c>
      <c r="K582" s="117" t="s">
        <v>84</v>
      </c>
      <c r="L582" s="73" t="s">
        <v>1530</v>
      </c>
    </row>
    <row r="583" spans="1:12" ht="285">
      <c r="A583" s="69">
        <v>3160</v>
      </c>
      <c r="B583" s="19" t="s">
        <v>446</v>
      </c>
      <c r="C583" s="19" t="s">
        <v>447</v>
      </c>
      <c r="D583" s="190" t="s">
        <v>448</v>
      </c>
      <c r="E583" s="19" t="s">
        <v>449</v>
      </c>
      <c r="F583" s="19">
        <v>7</v>
      </c>
      <c r="G583" s="145" t="s">
        <v>1258</v>
      </c>
      <c r="H583" s="145">
        <v>5</v>
      </c>
      <c r="I583" s="191" t="s">
        <v>1527</v>
      </c>
      <c r="J583" s="137" t="s">
        <v>1528</v>
      </c>
      <c r="K583" s="117" t="s">
        <v>84</v>
      </c>
      <c r="L583" s="73" t="s">
        <v>1530</v>
      </c>
    </row>
    <row r="584" spans="1:12" ht="285">
      <c r="A584" s="69">
        <v>3161</v>
      </c>
      <c r="B584" s="19" t="s">
        <v>446</v>
      </c>
      <c r="C584" s="19" t="s">
        <v>447</v>
      </c>
      <c r="D584" s="190" t="s">
        <v>448</v>
      </c>
      <c r="E584" s="19" t="s">
        <v>449</v>
      </c>
      <c r="F584" s="19">
        <v>8</v>
      </c>
      <c r="G584" s="145" t="s">
        <v>1228</v>
      </c>
      <c r="H584" s="145">
        <v>6</v>
      </c>
      <c r="I584" s="191" t="s">
        <v>1527</v>
      </c>
      <c r="J584" s="137" t="s">
        <v>1528</v>
      </c>
      <c r="K584" s="117" t="s">
        <v>84</v>
      </c>
      <c r="L584" s="73" t="s">
        <v>1530</v>
      </c>
    </row>
    <row r="585" spans="1:12" ht="285">
      <c r="A585" s="69">
        <v>3162</v>
      </c>
      <c r="B585" s="19" t="s">
        <v>446</v>
      </c>
      <c r="C585" s="19" t="s">
        <v>447</v>
      </c>
      <c r="D585" s="190" t="s">
        <v>448</v>
      </c>
      <c r="E585" s="19" t="s">
        <v>449</v>
      </c>
      <c r="F585" s="19">
        <v>8</v>
      </c>
      <c r="G585" s="145" t="s">
        <v>1228</v>
      </c>
      <c r="H585" s="145">
        <v>8</v>
      </c>
      <c r="I585" s="191" t="s">
        <v>1527</v>
      </c>
      <c r="J585" s="137" t="s">
        <v>1528</v>
      </c>
      <c r="K585" s="117" t="s">
        <v>84</v>
      </c>
      <c r="L585" s="73" t="s">
        <v>1530</v>
      </c>
    </row>
    <row r="586" spans="1:12" ht="285">
      <c r="A586" s="69">
        <v>3163</v>
      </c>
      <c r="B586" s="19" t="s">
        <v>446</v>
      </c>
      <c r="C586" s="19" t="s">
        <v>447</v>
      </c>
      <c r="D586" s="190" t="s">
        <v>448</v>
      </c>
      <c r="E586" s="19" t="s">
        <v>449</v>
      </c>
      <c r="F586" s="19">
        <v>8</v>
      </c>
      <c r="G586" s="145" t="s">
        <v>1400</v>
      </c>
      <c r="H586" s="145">
        <v>12</v>
      </c>
      <c r="I586" s="191" t="s">
        <v>1527</v>
      </c>
      <c r="J586" s="137" t="s">
        <v>1528</v>
      </c>
      <c r="K586" s="117" t="s">
        <v>84</v>
      </c>
      <c r="L586" s="73" t="s">
        <v>1530</v>
      </c>
    </row>
    <row r="587" spans="1:12" ht="285">
      <c r="A587" s="69">
        <v>3164</v>
      </c>
      <c r="B587" s="19" t="s">
        <v>446</v>
      </c>
      <c r="C587" s="19" t="s">
        <v>447</v>
      </c>
      <c r="D587" s="190" t="s">
        <v>448</v>
      </c>
      <c r="E587" s="19" t="s">
        <v>449</v>
      </c>
      <c r="F587" s="19">
        <v>8</v>
      </c>
      <c r="G587" s="145" t="s">
        <v>1400</v>
      </c>
      <c r="H587" s="145">
        <v>13</v>
      </c>
      <c r="I587" s="191" t="s">
        <v>1527</v>
      </c>
      <c r="J587" s="137" t="s">
        <v>1528</v>
      </c>
      <c r="K587" s="117" t="s">
        <v>84</v>
      </c>
      <c r="L587" s="73" t="s">
        <v>1530</v>
      </c>
    </row>
    <row r="588" spans="1:12" ht="285">
      <c r="A588" s="69">
        <v>3165</v>
      </c>
      <c r="B588" s="19" t="s">
        <v>446</v>
      </c>
      <c r="C588" s="19" t="s">
        <v>447</v>
      </c>
      <c r="D588" s="190" t="s">
        <v>448</v>
      </c>
      <c r="E588" s="19" t="s">
        <v>449</v>
      </c>
      <c r="F588" s="19">
        <v>8</v>
      </c>
      <c r="G588" s="145" t="s">
        <v>1400</v>
      </c>
      <c r="H588" s="145">
        <v>20</v>
      </c>
      <c r="I588" s="191" t="s">
        <v>1527</v>
      </c>
      <c r="J588" s="137" t="s">
        <v>1528</v>
      </c>
      <c r="K588" s="117" t="s">
        <v>84</v>
      </c>
      <c r="L588" s="73" t="s">
        <v>1530</v>
      </c>
    </row>
    <row r="589" spans="1:12" ht="285">
      <c r="A589" s="69">
        <v>3166</v>
      </c>
      <c r="B589" s="19" t="s">
        <v>446</v>
      </c>
      <c r="C589" s="19" t="s">
        <v>447</v>
      </c>
      <c r="D589" s="190" t="s">
        <v>448</v>
      </c>
      <c r="E589" s="19" t="s">
        <v>449</v>
      </c>
      <c r="F589" s="19">
        <v>9</v>
      </c>
      <c r="G589" s="145" t="s">
        <v>1264</v>
      </c>
      <c r="H589" s="145">
        <v>1</v>
      </c>
      <c r="I589" s="191" t="s">
        <v>1527</v>
      </c>
      <c r="J589" s="137" t="s">
        <v>1528</v>
      </c>
      <c r="K589" s="117" t="s">
        <v>84</v>
      </c>
      <c r="L589" s="73" t="s">
        <v>1530</v>
      </c>
    </row>
    <row r="590" spans="1:12" ht="285">
      <c r="A590" s="69">
        <v>3167</v>
      </c>
      <c r="B590" s="19" t="s">
        <v>446</v>
      </c>
      <c r="C590" s="19" t="s">
        <v>447</v>
      </c>
      <c r="D590" s="190" t="s">
        <v>448</v>
      </c>
      <c r="E590" s="19" t="s">
        <v>449</v>
      </c>
      <c r="F590" s="19">
        <v>9</v>
      </c>
      <c r="G590" s="145" t="s">
        <v>1264</v>
      </c>
      <c r="H590" s="145">
        <v>2</v>
      </c>
      <c r="I590" s="191" t="s">
        <v>1527</v>
      </c>
      <c r="J590" s="137" t="s">
        <v>1528</v>
      </c>
      <c r="K590" s="117" t="s">
        <v>84</v>
      </c>
      <c r="L590" s="73" t="s">
        <v>1530</v>
      </c>
    </row>
    <row r="591" spans="1:12" ht="285">
      <c r="A591" s="69">
        <v>3168</v>
      </c>
      <c r="B591" s="19" t="s">
        <v>446</v>
      </c>
      <c r="C591" s="19" t="s">
        <v>447</v>
      </c>
      <c r="D591" s="190" t="s">
        <v>448</v>
      </c>
      <c r="E591" s="19" t="s">
        <v>449</v>
      </c>
      <c r="F591" s="19">
        <v>9</v>
      </c>
      <c r="G591" s="145" t="s">
        <v>1268</v>
      </c>
      <c r="H591" s="145">
        <v>4</v>
      </c>
      <c r="I591" s="191" t="s">
        <v>1527</v>
      </c>
      <c r="J591" s="137" t="s">
        <v>1528</v>
      </c>
      <c r="K591" s="117" t="s">
        <v>84</v>
      </c>
      <c r="L591" s="73" t="s">
        <v>1530</v>
      </c>
    </row>
    <row r="592" spans="1:12" ht="285">
      <c r="A592" s="69">
        <v>3169</v>
      </c>
      <c r="B592" s="19" t="s">
        <v>446</v>
      </c>
      <c r="C592" s="19" t="s">
        <v>447</v>
      </c>
      <c r="D592" s="190" t="s">
        <v>448</v>
      </c>
      <c r="E592" s="19" t="s">
        <v>449</v>
      </c>
      <c r="F592" s="19">
        <v>9</v>
      </c>
      <c r="G592" s="145" t="s">
        <v>1268</v>
      </c>
      <c r="H592" s="145">
        <v>5</v>
      </c>
      <c r="I592" s="191" t="s">
        <v>1527</v>
      </c>
      <c r="J592" s="137" t="s">
        <v>1528</v>
      </c>
      <c r="K592" s="117" t="s">
        <v>84</v>
      </c>
      <c r="L592" s="73" t="s">
        <v>1530</v>
      </c>
    </row>
    <row r="593" spans="1:12" ht="285">
      <c r="A593" s="69">
        <v>3170</v>
      </c>
      <c r="B593" s="19" t="s">
        <v>446</v>
      </c>
      <c r="C593" s="19" t="s">
        <v>447</v>
      </c>
      <c r="D593" s="190" t="s">
        <v>448</v>
      </c>
      <c r="E593" s="19" t="s">
        <v>449</v>
      </c>
      <c r="F593" s="19">
        <v>11</v>
      </c>
      <c r="G593" s="145">
        <v>11.3</v>
      </c>
      <c r="H593" s="145">
        <v>5</v>
      </c>
      <c r="I593" s="191" t="s">
        <v>1527</v>
      </c>
      <c r="J593" s="137" t="s">
        <v>1528</v>
      </c>
      <c r="K593" s="117" t="s">
        <v>84</v>
      </c>
      <c r="L593" s="73" t="s">
        <v>1530</v>
      </c>
    </row>
    <row r="594" spans="1:12" ht="285">
      <c r="A594" s="69">
        <v>3171</v>
      </c>
      <c r="B594" s="19" t="s">
        <v>446</v>
      </c>
      <c r="C594" s="19" t="s">
        <v>447</v>
      </c>
      <c r="D594" s="190" t="s">
        <v>448</v>
      </c>
      <c r="E594" s="19" t="s">
        <v>449</v>
      </c>
      <c r="F594" s="19">
        <v>12</v>
      </c>
      <c r="G594" s="145">
        <v>30</v>
      </c>
      <c r="H594" s="145">
        <v>1</v>
      </c>
      <c r="I594" s="191" t="s">
        <v>1527</v>
      </c>
      <c r="J594" s="137" t="s">
        <v>1528</v>
      </c>
      <c r="K594" s="117" t="s">
        <v>84</v>
      </c>
      <c r="L594" s="73" t="s">
        <v>1530</v>
      </c>
    </row>
    <row r="595" spans="1:12" ht="285">
      <c r="A595" s="69">
        <v>3172</v>
      </c>
      <c r="B595" s="19" t="s">
        <v>446</v>
      </c>
      <c r="C595" s="19" t="s">
        <v>447</v>
      </c>
      <c r="D595" s="190" t="s">
        <v>448</v>
      </c>
      <c r="E595" s="19" t="s">
        <v>449</v>
      </c>
      <c r="F595" s="19">
        <v>12</v>
      </c>
      <c r="G595" s="145">
        <v>30.1</v>
      </c>
      <c r="H595" s="145">
        <v>3</v>
      </c>
      <c r="I595" s="191" t="s">
        <v>1527</v>
      </c>
      <c r="J595" s="137" t="s">
        <v>1528</v>
      </c>
      <c r="K595" s="117" t="s">
        <v>84</v>
      </c>
      <c r="L595" s="73" t="s">
        <v>1530</v>
      </c>
    </row>
    <row r="596" spans="1:12" ht="285">
      <c r="A596" s="69">
        <v>3173</v>
      </c>
      <c r="B596" s="19" t="s">
        <v>446</v>
      </c>
      <c r="C596" s="19" t="s">
        <v>447</v>
      </c>
      <c r="D596" s="190" t="s">
        <v>448</v>
      </c>
      <c r="E596" s="19" t="s">
        <v>449</v>
      </c>
      <c r="F596" s="19">
        <v>15</v>
      </c>
      <c r="G596" s="145" t="s">
        <v>1213</v>
      </c>
      <c r="H596" s="145">
        <v>1</v>
      </c>
      <c r="I596" s="191" t="s">
        <v>1527</v>
      </c>
      <c r="J596" s="137" t="s">
        <v>1528</v>
      </c>
      <c r="K596" s="117" t="s">
        <v>84</v>
      </c>
      <c r="L596" s="73" t="s">
        <v>1530</v>
      </c>
    </row>
    <row r="597" spans="1:12" ht="285">
      <c r="A597" s="69">
        <v>3174</v>
      </c>
      <c r="B597" s="19" t="s">
        <v>446</v>
      </c>
      <c r="C597" s="19" t="s">
        <v>447</v>
      </c>
      <c r="D597" s="190" t="s">
        <v>448</v>
      </c>
      <c r="E597" s="19" t="s">
        <v>449</v>
      </c>
      <c r="F597" s="19">
        <v>17</v>
      </c>
      <c r="G597" s="145">
        <v>30.4</v>
      </c>
      <c r="H597" s="145">
        <v>4</v>
      </c>
      <c r="I597" s="191" t="s">
        <v>1527</v>
      </c>
      <c r="J597" s="137" t="s">
        <v>1528</v>
      </c>
      <c r="K597" s="117" t="s">
        <v>84</v>
      </c>
      <c r="L597" s="73" t="s">
        <v>1530</v>
      </c>
    </row>
    <row r="598" spans="1:12" ht="285">
      <c r="A598" s="69">
        <v>3175</v>
      </c>
      <c r="B598" s="19" t="s">
        <v>446</v>
      </c>
      <c r="C598" s="19" t="s">
        <v>447</v>
      </c>
      <c r="D598" s="190" t="s">
        <v>448</v>
      </c>
      <c r="E598" s="19" t="s">
        <v>449</v>
      </c>
      <c r="F598" s="19">
        <v>28</v>
      </c>
      <c r="G598" s="145" t="s">
        <v>1531</v>
      </c>
      <c r="H598" s="145">
        <v>21</v>
      </c>
      <c r="I598" s="191" t="s">
        <v>1527</v>
      </c>
      <c r="J598" s="137" t="s">
        <v>1528</v>
      </c>
      <c r="K598" s="117" t="s">
        <v>84</v>
      </c>
      <c r="L598" s="73" t="s">
        <v>1530</v>
      </c>
    </row>
    <row r="599" spans="1:12" ht="285">
      <c r="A599" s="69">
        <v>3176</v>
      </c>
      <c r="B599" s="19" t="s">
        <v>446</v>
      </c>
      <c r="C599" s="19" t="s">
        <v>447</v>
      </c>
      <c r="D599" s="190" t="s">
        <v>448</v>
      </c>
      <c r="E599" s="19" t="s">
        <v>449</v>
      </c>
      <c r="F599" s="19">
        <v>28</v>
      </c>
      <c r="G599" s="145" t="s">
        <v>1531</v>
      </c>
      <c r="H599" s="145">
        <v>26</v>
      </c>
      <c r="I599" s="191" t="s">
        <v>1527</v>
      </c>
      <c r="J599" s="137" t="s">
        <v>1528</v>
      </c>
      <c r="K599" s="117" t="s">
        <v>84</v>
      </c>
      <c r="L599" s="73" t="s">
        <v>1530</v>
      </c>
    </row>
    <row r="600" spans="1:12" ht="285">
      <c r="A600" s="69">
        <v>3177</v>
      </c>
      <c r="B600" s="19" t="s">
        <v>446</v>
      </c>
      <c r="C600" s="19" t="s">
        <v>447</v>
      </c>
      <c r="D600" s="190" t="s">
        <v>448</v>
      </c>
      <c r="E600" s="19" t="s">
        <v>449</v>
      </c>
      <c r="F600" s="19">
        <v>28</v>
      </c>
      <c r="G600" s="145" t="s">
        <v>1531</v>
      </c>
      <c r="H600" s="145">
        <v>29</v>
      </c>
      <c r="I600" s="191" t="s">
        <v>1527</v>
      </c>
      <c r="J600" s="137" t="s">
        <v>1528</v>
      </c>
      <c r="K600" s="117" t="s">
        <v>84</v>
      </c>
      <c r="L600" s="73" t="s">
        <v>1530</v>
      </c>
    </row>
    <row r="601" spans="1:12" ht="285">
      <c r="A601" s="69">
        <v>3178</v>
      </c>
      <c r="B601" s="19" t="s">
        <v>446</v>
      </c>
      <c r="C601" s="19" t="s">
        <v>447</v>
      </c>
      <c r="D601" s="190" t="s">
        <v>448</v>
      </c>
      <c r="E601" s="19" t="s">
        <v>449</v>
      </c>
      <c r="F601" s="19">
        <v>29</v>
      </c>
      <c r="G601" s="145" t="s">
        <v>1004</v>
      </c>
      <c r="H601" s="145">
        <v>3</v>
      </c>
      <c r="I601" s="191" t="s">
        <v>1527</v>
      </c>
      <c r="J601" s="137" t="s">
        <v>1528</v>
      </c>
      <c r="K601" s="117" t="s">
        <v>84</v>
      </c>
      <c r="L601" s="73" t="s">
        <v>1530</v>
      </c>
    </row>
    <row r="602" spans="1:12" ht="285">
      <c r="A602" s="69">
        <v>3179</v>
      </c>
      <c r="B602" s="19" t="s">
        <v>446</v>
      </c>
      <c r="C602" s="19" t="s">
        <v>447</v>
      </c>
      <c r="D602" s="190" t="s">
        <v>448</v>
      </c>
      <c r="E602" s="19" t="s">
        <v>449</v>
      </c>
      <c r="F602" s="19">
        <v>29</v>
      </c>
      <c r="G602" s="145" t="s">
        <v>1007</v>
      </c>
      <c r="H602" s="145">
        <v>5</v>
      </c>
      <c r="I602" s="191" t="s">
        <v>1527</v>
      </c>
      <c r="J602" s="137" t="s">
        <v>1528</v>
      </c>
      <c r="K602" s="117" t="s">
        <v>84</v>
      </c>
      <c r="L602" s="73" t="s">
        <v>1530</v>
      </c>
    </row>
    <row r="603" spans="1:12" ht="285">
      <c r="A603" s="69">
        <v>3180</v>
      </c>
      <c r="B603" s="19" t="s">
        <v>446</v>
      </c>
      <c r="C603" s="19" t="s">
        <v>447</v>
      </c>
      <c r="D603" s="190" t="s">
        <v>448</v>
      </c>
      <c r="E603" s="19" t="s">
        <v>449</v>
      </c>
      <c r="F603" s="19">
        <v>29</v>
      </c>
      <c r="G603" s="145" t="s">
        <v>1532</v>
      </c>
      <c r="H603" s="145">
        <v>7</v>
      </c>
      <c r="I603" s="191" t="s">
        <v>1527</v>
      </c>
      <c r="J603" s="137" t="s">
        <v>1528</v>
      </c>
      <c r="K603" s="117" t="s">
        <v>84</v>
      </c>
      <c r="L603" s="73" t="s">
        <v>1530</v>
      </c>
    </row>
    <row r="604" spans="1:12" ht="285">
      <c r="A604" s="69">
        <v>3181</v>
      </c>
      <c r="B604" s="19" t="s">
        <v>446</v>
      </c>
      <c r="C604" s="19" t="s">
        <v>447</v>
      </c>
      <c r="D604" s="190" t="s">
        <v>448</v>
      </c>
      <c r="E604" s="19" t="s">
        <v>449</v>
      </c>
      <c r="F604" s="19">
        <v>29</v>
      </c>
      <c r="G604" s="145" t="s">
        <v>1204</v>
      </c>
      <c r="H604" s="145">
        <v>10</v>
      </c>
      <c r="I604" s="191" t="s">
        <v>1527</v>
      </c>
      <c r="J604" s="137" t="s">
        <v>1528</v>
      </c>
      <c r="K604" s="117" t="s">
        <v>84</v>
      </c>
      <c r="L604" s="73" t="s">
        <v>1530</v>
      </c>
    </row>
    <row r="605" spans="1:12" ht="285">
      <c r="A605" s="69">
        <v>3182</v>
      </c>
      <c r="B605" s="19" t="s">
        <v>446</v>
      </c>
      <c r="C605" s="19" t="s">
        <v>447</v>
      </c>
      <c r="D605" s="190" t="s">
        <v>448</v>
      </c>
      <c r="E605" s="19" t="s">
        <v>449</v>
      </c>
      <c r="F605" s="19">
        <v>29</v>
      </c>
      <c r="G605" s="145" t="s">
        <v>1533</v>
      </c>
      <c r="H605" s="145">
        <v>13</v>
      </c>
      <c r="I605" s="191" t="s">
        <v>1527</v>
      </c>
      <c r="J605" s="137" t="s">
        <v>1528</v>
      </c>
      <c r="K605" s="117" t="s">
        <v>84</v>
      </c>
      <c r="L605" s="73" t="s">
        <v>1530</v>
      </c>
    </row>
    <row r="606" spans="1:12" ht="285">
      <c r="A606" s="69">
        <v>3183</v>
      </c>
      <c r="B606" s="19" t="s">
        <v>446</v>
      </c>
      <c r="C606" s="19" t="s">
        <v>447</v>
      </c>
      <c r="D606" s="190" t="s">
        <v>448</v>
      </c>
      <c r="E606" s="19" t="s">
        <v>449</v>
      </c>
      <c r="F606" s="19">
        <v>29</v>
      </c>
      <c r="G606" s="145" t="s">
        <v>1534</v>
      </c>
      <c r="H606" s="145">
        <v>16</v>
      </c>
      <c r="I606" s="191" t="s">
        <v>1527</v>
      </c>
      <c r="J606" s="137" t="s">
        <v>1528</v>
      </c>
      <c r="K606" s="117" t="s">
        <v>84</v>
      </c>
      <c r="L606" s="73" t="s">
        <v>1530</v>
      </c>
    </row>
    <row r="607" spans="1:12" ht="285">
      <c r="A607" s="69">
        <v>3184</v>
      </c>
      <c r="B607" s="19" t="s">
        <v>446</v>
      </c>
      <c r="C607" s="19" t="s">
        <v>447</v>
      </c>
      <c r="D607" s="190" t="s">
        <v>448</v>
      </c>
      <c r="E607" s="19" t="s">
        <v>449</v>
      </c>
      <c r="F607" s="19">
        <v>29</v>
      </c>
      <c r="G607" s="145" t="s">
        <v>1353</v>
      </c>
      <c r="H607" s="145">
        <v>27</v>
      </c>
      <c r="I607" s="191" t="s">
        <v>1527</v>
      </c>
      <c r="J607" s="137" t="s">
        <v>1528</v>
      </c>
      <c r="K607" s="117" t="s">
        <v>84</v>
      </c>
      <c r="L607" s="73" t="s">
        <v>1530</v>
      </c>
    </row>
    <row r="608" spans="1:12" ht="285">
      <c r="A608" s="69">
        <v>3185</v>
      </c>
      <c r="B608" s="19" t="s">
        <v>446</v>
      </c>
      <c r="C608" s="19" t="s">
        <v>447</v>
      </c>
      <c r="D608" s="190" t="s">
        <v>448</v>
      </c>
      <c r="E608" s="19" t="s">
        <v>449</v>
      </c>
      <c r="F608" s="19">
        <v>30</v>
      </c>
      <c r="G608" s="145">
        <v>31</v>
      </c>
      <c r="H608" s="145">
        <v>1</v>
      </c>
      <c r="I608" s="191" t="s">
        <v>1527</v>
      </c>
      <c r="J608" s="137" t="s">
        <v>1528</v>
      </c>
      <c r="K608" s="117" t="s">
        <v>84</v>
      </c>
      <c r="L608" s="73" t="s">
        <v>1530</v>
      </c>
    </row>
    <row r="609" spans="1:12" ht="285">
      <c r="A609" s="69">
        <v>3186</v>
      </c>
      <c r="B609" s="19" t="s">
        <v>446</v>
      </c>
      <c r="C609" s="19" t="s">
        <v>447</v>
      </c>
      <c r="D609" s="190" t="s">
        <v>448</v>
      </c>
      <c r="E609" s="19" t="s">
        <v>449</v>
      </c>
      <c r="F609" s="19">
        <v>30</v>
      </c>
      <c r="G609" s="145">
        <v>31.1</v>
      </c>
      <c r="H609" s="145">
        <v>2</v>
      </c>
      <c r="I609" s="191" t="s">
        <v>1527</v>
      </c>
      <c r="J609" s="137" t="s">
        <v>1528</v>
      </c>
      <c r="K609" s="117" t="s">
        <v>84</v>
      </c>
      <c r="L609" s="73" t="s">
        <v>1530</v>
      </c>
    </row>
    <row r="610" spans="1:12" ht="285">
      <c r="A610" s="69">
        <v>3187</v>
      </c>
      <c r="B610" s="19" t="s">
        <v>446</v>
      </c>
      <c r="C610" s="19" t="s">
        <v>447</v>
      </c>
      <c r="D610" s="190" t="s">
        <v>448</v>
      </c>
      <c r="E610" s="19" t="s">
        <v>449</v>
      </c>
      <c r="F610" s="19">
        <v>30</v>
      </c>
      <c r="G610" s="145">
        <v>31.1</v>
      </c>
      <c r="H610" s="145">
        <v>6</v>
      </c>
      <c r="I610" s="191" t="s">
        <v>1527</v>
      </c>
      <c r="J610" s="137" t="s">
        <v>1528</v>
      </c>
      <c r="K610" s="117" t="s">
        <v>84</v>
      </c>
      <c r="L610" s="73" t="s">
        <v>1530</v>
      </c>
    </row>
    <row r="611" spans="1:12" ht="285">
      <c r="A611" s="69">
        <v>3188</v>
      </c>
      <c r="B611" s="19" t="s">
        <v>446</v>
      </c>
      <c r="C611" s="19" t="s">
        <v>447</v>
      </c>
      <c r="D611" s="190" t="s">
        <v>448</v>
      </c>
      <c r="E611" s="19" t="s">
        <v>449</v>
      </c>
      <c r="F611" s="19">
        <v>30</v>
      </c>
      <c r="G611" s="145" t="s">
        <v>1535</v>
      </c>
      <c r="H611" s="145">
        <v>9</v>
      </c>
      <c r="I611" s="191" t="s">
        <v>1527</v>
      </c>
      <c r="J611" s="137" t="s">
        <v>1528</v>
      </c>
      <c r="K611" s="117" t="s">
        <v>84</v>
      </c>
      <c r="L611" s="73" t="s">
        <v>1530</v>
      </c>
    </row>
    <row r="612" spans="1:12" ht="285">
      <c r="A612" s="69">
        <v>3189</v>
      </c>
      <c r="B612" s="19" t="s">
        <v>446</v>
      </c>
      <c r="C612" s="19" t="s">
        <v>447</v>
      </c>
      <c r="D612" s="190" t="s">
        <v>448</v>
      </c>
      <c r="E612" s="19" t="s">
        <v>449</v>
      </c>
      <c r="F612" s="19">
        <v>30</v>
      </c>
      <c r="G612" s="145" t="s">
        <v>409</v>
      </c>
      <c r="H612" s="145">
        <v>16</v>
      </c>
      <c r="I612" s="191" t="s">
        <v>1527</v>
      </c>
      <c r="J612" s="137" t="s">
        <v>1528</v>
      </c>
      <c r="K612" s="117" t="s">
        <v>84</v>
      </c>
      <c r="L612" s="73" t="s">
        <v>1530</v>
      </c>
    </row>
    <row r="613" spans="1:12" ht="285">
      <c r="A613" s="69">
        <v>3190</v>
      </c>
      <c r="B613" s="19" t="s">
        <v>446</v>
      </c>
      <c r="C613" s="19" t="s">
        <v>447</v>
      </c>
      <c r="D613" s="190" t="s">
        <v>448</v>
      </c>
      <c r="E613" s="19" t="s">
        <v>449</v>
      </c>
      <c r="F613" s="19">
        <v>30</v>
      </c>
      <c r="G613" s="145" t="s">
        <v>409</v>
      </c>
      <c r="H613" s="145">
        <v>17</v>
      </c>
      <c r="I613" s="191" t="s">
        <v>1527</v>
      </c>
      <c r="J613" s="137" t="s">
        <v>1528</v>
      </c>
      <c r="K613" s="117" t="s">
        <v>84</v>
      </c>
      <c r="L613" s="73" t="s">
        <v>1530</v>
      </c>
    </row>
    <row r="614" spans="1:12" ht="285">
      <c r="A614" s="69">
        <v>3191</v>
      </c>
      <c r="B614" s="19" t="s">
        <v>446</v>
      </c>
      <c r="C614" s="19" t="s">
        <v>447</v>
      </c>
      <c r="D614" s="190" t="s">
        <v>448</v>
      </c>
      <c r="E614" s="19" t="s">
        <v>449</v>
      </c>
      <c r="F614" s="19">
        <v>30</v>
      </c>
      <c r="G614" s="145" t="s">
        <v>409</v>
      </c>
      <c r="H614" s="145">
        <v>18</v>
      </c>
      <c r="I614" s="191" t="s">
        <v>1527</v>
      </c>
      <c r="J614" s="137" t="s">
        <v>1528</v>
      </c>
      <c r="K614" s="117" t="s">
        <v>84</v>
      </c>
      <c r="L614" s="73" t="s">
        <v>1530</v>
      </c>
    </row>
    <row r="615" spans="1:12" ht="242.25">
      <c r="A615" s="69">
        <v>3192</v>
      </c>
      <c r="B615" s="19" t="s">
        <v>446</v>
      </c>
      <c r="C615" s="19" t="s">
        <v>447</v>
      </c>
      <c r="D615" s="190" t="s">
        <v>448</v>
      </c>
      <c r="E615" s="19" t="s">
        <v>449</v>
      </c>
      <c r="F615" s="19">
        <v>30</v>
      </c>
      <c r="G615" s="145" t="s">
        <v>409</v>
      </c>
      <c r="H615" s="145">
        <v>18</v>
      </c>
      <c r="I615" s="192" t="s">
        <v>1536</v>
      </c>
      <c r="J615" s="137" t="s">
        <v>1528</v>
      </c>
      <c r="K615" s="117" t="s">
        <v>84</v>
      </c>
      <c r="L615" s="73" t="s">
        <v>1530</v>
      </c>
    </row>
    <row r="616" spans="1:12" ht="285">
      <c r="A616" s="69">
        <v>3193</v>
      </c>
      <c r="B616" s="19" t="s">
        <v>446</v>
      </c>
      <c r="C616" s="19" t="s">
        <v>447</v>
      </c>
      <c r="D616" s="190" t="s">
        <v>448</v>
      </c>
      <c r="E616" s="19" t="s">
        <v>449</v>
      </c>
      <c r="F616" s="19">
        <v>30</v>
      </c>
      <c r="G616" s="145" t="s">
        <v>263</v>
      </c>
      <c r="H616" s="145">
        <v>22</v>
      </c>
      <c r="I616" s="191" t="s">
        <v>1527</v>
      </c>
      <c r="J616" s="137" t="s">
        <v>1528</v>
      </c>
      <c r="K616" s="117" t="s">
        <v>84</v>
      </c>
      <c r="L616" s="73" t="s">
        <v>1530</v>
      </c>
    </row>
    <row r="617" spans="1:12" ht="285">
      <c r="A617" s="69">
        <v>3194</v>
      </c>
      <c r="B617" s="19" t="s">
        <v>446</v>
      </c>
      <c r="C617" s="19" t="s">
        <v>447</v>
      </c>
      <c r="D617" s="190" t="s">
        <v>448</v>
      </c>
      <c r="E617" s="19" t="s">
        <v>449</v>
      </c>
      <c r="F617" s="19">
        <v>30</v>
      </c>
      <c r="G617" s="145" t="s">
        <v>263</v>
      </c>
      <c r="H617" s="145">
        <v>23</v>
      </c>
      <c r="I617" s="191" t="s">
        <v>1527</v>
      </c>
      <c r="J617" s="137" t="s">
        <v>1528</v>
      </c>
      <c r="K617" s="117" t="s">
        <v>84</v>
      </c>
      <c r="L617" s="73" t="s">
        <v>1530</v>
      </c>
    </row>
    <row r="618" spans="1:12" ht="285">
      <c r="A618" s="69">
        <v>3195</v>
      </c>
      <c r="B618" s="19" t="s">
        <v>446</v>
      </c>
      <c r="C618" s="19" t="s">
        <v>447</v>
      </c>
      <c r="D618" s="190" t="s">
        <v>448</v>
      </c>
      <c r="E618" s="19" t="s">
        <v>449</v>
      </c>
      <c r="F618" s="19">
        <v>30</v>
      </c>
      <c r="G618" s="145" t="s">
        <v>263</v>
      </c>
      <c r="H618" s="145">
        <v>24</v>
      </c>
      <c r="I618" s="191" t="s">
        <v>1527</v>
      </c>
      <c r="J618" s="137" t="s">
        <v>1528</v>
      </c>
      <c r="K618" s="117" t="s">
        <v>84</v>
      </c>
      <c r="L618" s="73" t="s">
        <v>1530</v>
      </c>
    </row>
    <row r="619" spans="1:12" ht="285">
      <c r="A619" s="69">
        <v>3196</v>
      </c>
      <c r="B619" s="19" t="s">
        <v>446</v>
      </c>
      <c r="C619" s="19" t="s">
        <v>447</v>
      </c>
      <c r="D619" s="190" t="s">
        <v>448</v>
      </c>
      <c r="E619" s="19" t="s">
        <v>449</v>
      </c>
      <c r="F619" s="19">
        <v>31</v>
      </c>
      <c r="G619" s="145" t="s">
        <v>417</v>
      </c>
      <c r="H619" s="145">
        <v>6</v>
      </c>
      <c r="I619" s="191" t="s">
        <v>1527</v>
      </c>
      <c r="J619" s="137" t="s">
        <v>1528</v>
      </c>
      <c r="K619" s="117" t="s">
        <v>84</v>
      </c>
      <c r="L619" s="73" t="s">
        <v>1530</v>
      </c>
    </row>
    <row r="620" spans="1:12" ht="285">
      <c r="A620" s="69">
        <v>3197</v>
      </c>
      <c r="B620" s="19" t="s">
        <v>446</v>
      </c>
      <c r="C620" s="19" t="s">
        <v>447</v>
      </c>
      <c r="D620" s="190" t="s">
        <v>448</v>
      </c>
      <c r="E620" s="19" t="s">
        <v>449</v>
      </c>
      <c r="F620" s="19">
        <v>31</v>
      </c>
      <c r="G620" s="145">
        <v>31.2</v>
      </c>
      <c r="H620" s="145">
        <v>18</v>
      </c>
      <c r="I620" s="191" t="s">
        <v>1527</v>
      </c>
      <c r="J620" s="137" t="s">
        <v>1528</v>
      </c>
      <c r="K620" s="117" t="s">
        <v>84</v>
      </c>
      <c r="L620" s="73" t="s">
        <v>1530</v>
      </c>
    </row>
    <row r="621" spans="1:12" ht="285">
      <c r="A621" s="69">
        <v>3198</v>
      </c>
      <c r="B621" s="19" t="s">
        <v>446</v>
      </c>
      <c r="C621" s="19" t="s">
        <v>447</v>
      </c>
      <c r="D621" s="190" t="s">
        <v>448</v>
      </c>
      <c r="E621" s="19" t="s">
        <v>449</v>
      </c>
      <c r="F621" s="19">
        <v>31</v>
      </c>
      <c r="G621" s="145">
        <v>31.2</v>
      </c>
      <c r="H621" s="145">
        <v>19</v>
      </c>
      <c r="I621" s="191" t="s">
        <v>1527</v>
      </c>
      <c r="J621" s="137" t="s">
        <v>1528</v>
      </c>
      <c r="K621" s="117" t="s">
        <v>84</v>
      </c>
      <c r="L621" s="73" t="s">
        <v>1530</v>
      </c>
    </row>
    <row r="622" spans="1:12" ht="242.25">
      <c r="A622" s="69">
        <v>3199</v>
      </c>
      <c r="B622" s="19" t="s">
        <v>446</v>
      </c>
      <c r="C622" s="19" t="s">
        <v>447</v>
      </c>
      <c r="D622" s="190" t="s">
        <v>448</v>
      </c>
      <c r="E622" s="19" t="s">
        <v>449</v>
      </c>
      <c r="F622" s="19">
        <v>32</v>
      </c>
      <c r="G622" s="145">
        <v>31.2</v>
      </c>
      <c r="H622" s="145">
        <v>1</v>
      </c>
      <c r="I622" s="192" t="s">
        <v>1537</v>
      </c>
      <c r="J622" s="137" t="s">
        <v>1528</v>
      </c>
      <c r="K622" s="117" t="s">
        <v>84</v>
      </c>
      <c r="L622" s="73" t="s">
        <v>1530</v>
      </c>
    </row>
    <row r="623" spans="1:12" ht="285">
      <c r="A623" s="69">
        <v>3200</v>
      </c>
      <c r="B623" s="19" t="s">
        <v>446</v>
      </c>
      <c r="C623" s="19" t="s">
        <v>447</v>
      </c>
      <c r="D623" s="190" t="s">
        <v>448</v>
      </c>
      <c r="E623" s="19" t="s">
        <v>449</v>
      </c>
      <c r="F623" s="19">
        <v>32</v>
      </c>
      <c r="G623" s="145">
        <v>31.2</v>
      </c>
      <c r="H623" s="145">
        <v>3</v>
      </c>
      <c r="I623" s="191" t="s">
        <v>1527</v>
      </c>
      <c r="J623" s="137" t="s">
        <v>1528</v>
      </c>
      <c r="K623" s="117" t="s">
        <v>84</v>
      </c>
      <c r="L623" s="73" t="s">
        <v>1530</v>
      </c>
    </row>
    <row r="624" spans="1:12" ht="242.25">
      <c r="A624" s="69">
        <v>3201</v>
      </c>
      <c r="B624" s="19" t="s">
        <v>446</v>
      </c>
      <c r="C624" s="19" t="s">
        <v>447</v>
      </c>
      <c r="D624" s="190" t="s">
        <v>448</v>
      </c>
      <c r="E624" s="19" t="s">
        <v>449</v>
      </c>
      <c r="F624" s="19">
        <v>32</v>
      </c>
      <c r="G624" s="145">
        <v>31.2</v>
      </c>
      <c r="H624" s="145">
        <v>4</v>
      </c>
      <c r="I624" s="192" t="s">
        <v>1538</v>
      </c>
      <c r="J624" s="137" t="s">
        <v>1528</v>
      </c>
      <c r="K624" s="117" t="s">
        <v>84</v>
      </c>
      <c r="L624" s="73" t="s">
        <v>1530</v>
      </c>
    </row>
    <row r="625" spans="1:12" ht="242.25">
      <c r="A625" s="69">
        <v>3202</v>
      </c>
      <c r="B625" s="19" t="s">
        <v>446</v>
      </c>
      <c r="C625" s="19" t="s">
        <v>447</v>
      </c>
      <c r="D625" s="190" t="s">
        <v>448</v>
      </c>
      <c r="E625" s="19" t="s">
        <v>449</v>
      </c>
      <c r="F625" s="19">
        <v>32</v>
      </c>
      <c r="G625" s="145">
        <v>31.2</v>
      </c>
      <c r="H625" s="145">
        <v>9</v>
      </c>
      <c r="I625" s="192" t="s">
        <v>1539</v>
      </c>
      <c r="J625" s="137" t="s">
        <v>1528</v>
      </c>
      <c r="K625" s="117" t="s">
        <v>84</v>
      </c>
      <c r="L625" s="73" t="s">
        <v>1530</v>
      </c>
    </row>
    <row r="626" spans="1:12" ht="285">
      <c r="A626" s="69">
        <v>3203</v>
      </c>
      <c r="B626" s="19" t="s">
        <v>446</v>
      </c>
      <c r="C626" s="19" t="s">
        <v>447</v>
      </c>
      <c r="D626" s="190" t="s">
        <v>448</v>
      </c>
      <c r="E626" s="19" t="s">
        <v>449</v>
      </c>
      <c r="F626" s="19">
        <v>33</v>
      </c>
      <c r="G626" s="145" t="s">
        <v>273</v>
      </c>
      <c r="H626" s="145">
        <v>4</v>
      </c>
      <c r="I626" s="191" t="s">
        <v>1527</v>
      </c>
      <c r="J626" s="137" t="s">
        <v>1528</v>
      </c>
      <c r="K626" s="117" t="s">
        <v>84</v>
      </c>
      <c r="L626" s="73" t="s">
        <v>1530</v>
      </c>
    </row>
    <row r="627" spans="1:12" ht="242.25">
      <c r="A627" s="69">
        <v>3204</v>
      </c>
      <c r="B627" s="19" t="s">
        <v>446</v>
      </c>
      <c r="C627" s="19" t="s">
        <v>447</v>
      </c>
      <c r="D627" s="190" t="s">
        <v>448</v>
      </c>
      <c r="E627" s="19" t="s">
        <v>449</v>
      </c>
      <c r="F627" s="19">
        <v>33</v>
      </c>
      <c r="G627" s="145" t="s">
        <v>273</v>
      </c>
      <c r="H627" s="145">
        <v>10</v>
      </c>
      <c r="I627" s="192" t="s">
        <v>1540</v>
      </c>
      <c r="J627" s="137" t="s">
        <v>1528</v>
      </c>
      <c r="K627" s="117" t="s">
        <v>84</v>
      </c>
      <c r="L627" s="73" t="s">
        <v>1530</v>
      </c>
    </row>
    <row r="628" spans="1:12" ht="242.25">
      <c r="A628" s="69">
        <v>3205</v>
      </c>
      <c r="B628" s="19" t="s">
        <v>446</v>
      </c>
      <c r="C628" s="19" t="s">
        <v>447</v>
      </c>
      <c r="D628" s="190" t="s">
        <v>448</v>
      </c>
      <c r="E628" s="19" t="s">
        <v>449</v>
      </c>
      <c r="F628" s="19">
        <v>33</v>
      </c>
      <c r="G628" s="145" t="s">
        <v>273</v>
      </c>
      <c r="H628" s="145">
        <v>13</v>
      </c>
      <c r="I628" s="192" t="s">
        <v>1540</v>
      </c>
      <c r="J628" s="137" t="s">
        <v>1528</v>
      </c>
      <c r="K628" s="117" t="s">
        <v>84</v>
      </c>
      <c r="L628" s="73" t="s">
        <v>1530</v>
      </c>
    </row>
    <row r="629" spans="1:12" ht="285">
      <c r="A629" s="69">
        <v>3206</v>
      </c>
      <c r="B629" s="19" t="s">
        <v>446</v>
      </c>
      <c r="C629" s="19" t="s">
        <v>447</v>
      </c>
      <c r="D629" s="190" t="s">
        <v>448</v>
      </c>
      <c r="E629" s="19" t="s">
        <v>449</v>
      </c>
      <c r="F629" s="19">
        <v>33</v>
      </c>
      <c r="G629" s="145" t="s">
        <v>320</v>
      </c>
      <c r="H629" s="145">
        <v>15</v>
      </c>
      <c r="I629" s="191" t="s">
        <v>1527</v>
      </c>
      <c r="J629" s="137" t="s">
        <v>1528</v>
      </c>
      <c r="K629" s="117" t="s">
        <v>84</v>
      </c>
      <c r="L629" s="73" t="s">
        <v>1530</v>
      </c>
    </row>
    <row r="630" spans="1:12" ht="285">
      <c r="A630" s="69">
        <v>3207</v>
      </c>
      <c r="B630" s="19" t="s">
        <v>446</v>
      </c>
      <c r="C630" s="19" t="s">
        <v>447</v>
      </c>
      <c r="D630" s="190" t="s">
        <v>448</v>
      </c>
      <c r="E630" s="19" t="s">
        <v>449</v>
      </c>
      <c r="F630" s="19">
        <v>34</v>
      </c>
      <c r="G630" s="145" t="s">
        <v>144</v>
      </c>
      <c r="H630" s="145">
        <v>17</v>
      </c>
      <c r="I630" s="191" t="s">
        <v>1527</v>
      </c>
      <c r="J630" s="137" t="s">
        <v>1528</v>
      </c>
      <c r="K630" s="117" t="s">
        <v>84</v>
      </c>
      <c r="L630" s="73" t="s">
        <v>1530</v>
      </c>
    </row>
    <row r="631" spans="1:12" ht="285">
      <c r="A631" s="69">
        <v>3208</v>
      </c>
      <c r="B631" s="19" t="s">
        <v>446</v>
      </c>
      <c r="C631" s="19" t="s">
        <v>447</v>
      </c>
      <c r="D631" s="190" t="s">
        <v>448</v>
      </c>
      <c r="E631" s="19" t="s">
        <v>449</v>
      </c>
      <c r="F631" s="19">
        <v>35</v>
      </c>
      <c r="G631" s="145" t="s">
        <v>1307</v>
      </c>
      <c r="H631" s="145">
        <v>19</v>
      </c>
      <c r="I631" s="191" t="s">
        <v>1527</v>
      </c>
      <c r="J631" s="137" t="s">
        <v>1528</v>
      </c>
      <c r="K631" s="117" t="s">
        <v>84</v>
      </c>
      <c r="L631" s="73" t="s">
        <v>1530</v>
      </c>
    </row>
    <row r="632" spans="1:12" ht="285">
      <c r="A632" s="69">
        <v>3209</v>
      </c>
      <c r="B632" s="19" t="s">
        <v>446</v>
      </c>
      <c r="C632" s="19" t="s">
        <v>447</v>
      </c>
      <c r="D632" s="190" t="s">
        <v>448</v>
      </c>
      <c r="E632" s="19" t="s">
        <v>449</v>
      </c>
      <c r="F632" s="19">
        <v>35</v>
      </c>
      <c r="G632" s="145">
        <v>31.3</v>
      </c>
      <c r="H632" s="145">
        <v>22</v>
      </c>
      <c r="I632" s="191" t="s">
        <v>1527</v>
      </c>
      <c r="J632" s="137" t="s">
        <v>1528</v>
      </c>
      <c r="K632" s="117" t="s">
        <v>84</v>
      </c>
      <c r="L632" s="73" t="s">
        <v>1530</v>
      </c>
    </row>
    <row r="633" spans="1:12" ht="285">
      <c r="A633" s="69">
        <v>3210</v>
      </c>
      <c r="B633" s="19" t="s">
        <v>446</v>
      </c>
      <c r="C633" s="19" t="s">
        <v>447</v>
      </c>
      <c r="D633" s="190" t="s">
        <v>448</v>
      </c>
      <c r="E633" s="19" t="s">
        <v>449</v>
      </c>
      <c r="F633" s="19">
        <v>35</v>
      </c>
      <c r="G633" s="145">
        <v>31.4</v>
      </c>
      <c r="H633" s="145">
        <v>29</v>
      </c>
      <c r="I633" s="191" t="s">
        <v>1527</v>
      </c>
      <c r="J633" s="137" t="s">
        <v>1528</v>
      </c>
      <c r="K633" s="117" t="s">
        <v>84</v>
      </c>
      <c r="L633" s="73" t="s">
        <v>1530</v>
      </c>
    </row>
    <row r="634" spans="1:12" ht="285">
      <c r="A634" s="69">
        <v>3211</v>
      </c>
      <c r="B634" s="19" t="s">
        <v>446</v>
      </c>
      <c r="C634" s="19" t="s">
        <v>447</v>
      </c>
      <c r="D634" s="190" t="s">
        <v>448</v>
      </c>
      <c r="E634" s="19" t="s">
        <v>449</v>
      </c>
      <c r="F634" s="19">
        <v>36</v>
      </c>
      <c r="G634" s="145" t="s">
        <v>979</v>
      </c>
      <c r="H634" s="145">
        <v>15</v>
      </c>
      <c r="I634" s="191" t="s">
        <v>1527</v>
      </c>
      <c r="J634" s="137" t="s">
        <v>1528</v>
      </c>
      <c r="K634" s="117" t="s">
        <v>84</v>
      </c>
      <c r="L634" s="73" t="s">
        <v>1530</v>
      </c>
    </row>
    <row r="635" spans="1:12" ht="285">
      <c r="A635" s="69">
        <v>3212</v>
      </c>
      <c r="B635" s="19" t="s">
        <v>446</v>
      </c>
      <c r="C635" s="19" t="s">
        <v>447</v>
      </c>
      <c r="D635" s="190" t="s">
        <v>448</v>
      </c>
      <c r="E635" s="19" t="s">
        <v>449</v>
      </c>
      <c r="F635" s="19">
        <v>36</v>
      </c>
      <c r="G635" s="145" t="s">
        <v>443</v>
      </c>
      <c r="H635" s="145">
        <v>28</v>
      </c>
      <c r="I635" s="191" t="s">
        <v>1527</v>
      </c>
      <c r="J635" s="137" t="s">
        <v>1528</v>
      </c>
      <c r="K635" s="117" t="s">
        <v>84</v>
      </c>
      <c r="L635" s="73" t="s">
        <v>1530</v>
      </c>
    </row>
    <row r="636" spans="1:12" ht="285">
      <c r="A636" s="69">
        <v>3213</v>
      </c>
      <c r="B636" s="19" t="s">
        <v>446</v>
      </c>
      <c r="C636" s="19" t="s">
        <v>447</v>
      </c>
      <c r="D636" s="190" t="s">
        <v>448</v>
      </c>
      <c r="E636" s="19" t="s">
        <v>449</v>
      </c>
      <c r="F636" s="19">
        <v>37</v>
      </c>
      <c r="G636" s="145" t="s">
        <v>1541</v>
      </c>
      <c r="H636" s="145">
        <v>4</v>
      </c>
      <c r="I636" s="191" t="s">
        <v>1527</v>
      </c>
      <c r="J636" s="137" t="s">
        <v>1528</v>
      </c>
      <c r="K636" s="117" t="s">
        <v>84</v>
      </c>
      <c r="L636" s="73" t="s">
        <v>1530</v>
      </c>
    </row>
    <row r="637" spans="1:12" ht="285">
      <c r="A637" s="69">
        <v>3214</v>
      </c>
      <c r="B637" s="19" t="s">
        <v>446</v>
      </c>
      <c r="C637" s="19" t="s">
        <v>447</v>
      </c>
      <c r="D637" s="190" t="s">
        <v>448</v>
      </c>
      <c r="E637" s="19" t="s">
        <v>449</v>
      </c>
      <c r="F637" s="19">
        <v>37</v>
      </c>
      <c r="G637" s="145" t="s">
        <v>1542</v>
      </c>
      <c r="H637" s="145">
        <v>7</v>
      </c>
      <c r="I637" s="191" t="s">
        <v>1527</v>
      </c>
      <c r="J637" s="137" t="s">
        <v>1528</v>
      </c>
      <c r="K637" s="117" t="s">
        <v>84</v>
      </c>
      <c r="L637" s="73" t="s">
        <v>1530</v>
      </c>
    </row>
    <row r="638" spans="1:12" ht="285">
      <c r="A638" s="69">
        <v>3215</v>
      </c>
      <c r="B638" s="19" t="s">
        <v>446</v>
      </c>
      <c r="C638" s="19" t="s">
        <v>447</v>
      </c>
      <c r="D638" s="190" t="s">
        <v>448</v>
      </c>
      <c r="E638" s="19" t="s">
        <v>449</v>
      </c>
      <c r="F638" s="19">
        <v>37</v>
      </c>
      <c r="G638" s="145" t="s">
        <v>483</v>
      </c>
      <c r="H638" s="145">
        <v>9</v>
      </c>
      <c r="I638" s="191" t="s">
        <v>1527</v>
      </c>
      <c r="J638" s="137" t="s">
        <v>1528</v>
      </c>
      <c r="K638" s="117" t="s">
        <v>84</v>
      </c>
      <c r="L638" s="73" t="s">
        <v>1530</v>
      </c>
    </row>
    <row r="639" spans="1:12" ht="285">
      <c r="A639" s="69">
        <v>3216</v>
      </c>
      <c r="B639" s="19" t="s">
        <v>446</v>
      </c>
      <c r="C639" s="19" t="s">
        <v>447</v>
      </c>
      <c r="D639" s="190" t="s">
        <v>448</v>
      </c>
      <c r="E639" s="19" t="s">
        <v>449</v>
      </c>
      <c r="F639" s="19">
        <v>37</v>
      </c>
      <c r="G639" s="145" t="s">
        <v>1543</v>
      </c>
      <c r="H639" s="145">
        <v>11</v>
      </c>
      <c r="I639" s="191" t="s">
        <v>1527</v>
      </c>
      <c r="J639" s="137" t="s">
        <v>1528</v>
      </c>
      <c r="K639" s="117" t="s">
        <v>84</v>
      </c>
      <c r="L639" s="73" t="s">
        <v>1530</v>
      </c>
    </row>
    <row r="640" spans="1:12" ht="114.75">
      <c r="A640" s="130">
        <v>3217</v>
      </c>
      <c r="B640" s="163" t="s">
        <v>1544</v>
      </c>
      <c r="C640" s="163"/>
      <c r="D640" s="163"/>
      <c r="E640" s="163"/>
      <c r="F640" s="163"/>
      <c r="G640" s="163"/>
      <c r="H640" s="163"/>
      <c r="I640" s="131" t="s">
        <v>1545</v>
      </c>
      <c r="J640" s="131" t="s">
        <v>1546</v>
      </c>
      <c r="K640" s="163"/>
      <c r="L640" s="120" t="s">
        <v>1547</v>
      </c>
    </row>
    <row r="641" spans="1:12" ht="114.75">
      <c r="A641" s="26">
        <v>4001</v>
      </c>
      <c r="B641" s="149" t="s">
        <v>585</v>
      </c>
      <c r="C641" s="149" t="s">
        <v>1548</v>
      </c>
      <c r="D641" s="193" t="s">
        <v>587</v>
      </c>
      <c r="E641" s="149" t="s">
        <v>1051</v>
      </c>
      <c r="F641" s="194">
        <v>2</v>
      </c>
      <c r="G641" s="195">
        <v>3.2</v>
      </c>
      <c r="H641" s="196">
        <v>7</v>
      </c>
      <c r="I641" s="186" t="s">
        <v>596</v>
      </c>
      <c r="J641" s="186" t="s">
        <v>597</v>
      </c>
      <c r="K641" s="197" t="s">
        <v>36</v>
      </c>
      <c r="L641" s="120" t="s">
        <v>1549</v>
      </c>
    </row>
    <row r="642" spans="1:12" ht="25.5">
      <c r="A642" s="26">
        <v>4002</v>
      </c>
      <c r="B642" s="16" t="s">
        <v>158</v>
      </c>
      <c r="C642" s="16" t="s">
        <v>363</v>
      </c>
      <c r="D642" s="144" t="s">
        <v>160</v>
      </c>
      <c r="E642" s="16" t="s">
        <v>1550</v>
      </c>
      <c r="F642" s="198">
        <v>3</v>
      </c>
      <c r="G642" s="146" t="s">
        <v>1551</v>
      </c>
      <c r="H642" s="16">
        <v>15</v>
      </c>
      <c r="I642" s="16" t="s">
        <v>1552</v>
      </c>
      <c r="J642" s="16" t="s">
        <v>1553</v>
      </c>
      <c r="K642" s="147" t="s">
        <v>398</v>
      </c>
      <c r="L642" s="69" t="s">
        <v>718</v>
      </c>
    </row>
    <row r="643" spans="1:12" ht="114.75">
      <c r="A643" s="26">
        <v>4003</v>
      </c>
      <c r="B643" s="149" t="s">
        <v>585</v>
      </c>
      <c r="C643" s="149" t="s">
        <v>1548</v>
      </c>
      <c r="D643" s="193" t="s">
        <v>587</v>
      </c>
      <c r="E643" s="149" t="s">
        <v>1051</v>
      </c>
      <c r="F643" s="199">
        <v>4</v>
      </c>
      <c r="G643" s="174" t="s">
        <v>110</v>
      </c>
      <c r="H643" s="149">
        <v>13</v>
      </c>
      <c r="I643" s="153" t="s">
        <v>1554</v>
      </c>
      <c r="J643" s="153" t="s">
        <v>1555</v>
      </c>
      <c r="K643" s="152" t="s">
        <v>36</v>
      </c>
      <c r="L643" s="159" t="s">
        <v>718</v>
      </c>
    </row>
    <row r="644" spans="1:12" ht="51">
      <c r="A644" s="26">
        <v>4004</v>
      </c>
      <c r="B644" s="149" t="s">
        <v>585</v>
      </c>
      <c r="C644" s="149" t="s">
        <v>1548</v>
      </c>
      <c r="D644" s="193" t="s">
        <v>587</v>
      </c>
      <c r="E644" s="149" t="s">
        <v>1051</v>
      </c>
      <c r="F644" s="199">
        <v>4</v>
      </c>
      <c r="G644" s="174" t="s">
        <v>110</v>
      </c>
      <c r="H644" s="149">
        <v>15</v>
      </c>
      <c r="I644" s="153" t="s">
        <v>1556</v>
      </c>
      <c r="J644" s="153" t="s">
        <v>1557</v>
      </c>
      <c r="K644" s="152" t="s">
        <v>36</v>
      </c>
      <c r="L644" s="159" t="s">
        <v>718</v>
      </c>
    </row>
    <row r="645" spans="1:12" ht="63.75">
      <c r="A645" s="26">
        <v>4005</v>
      </c>
      <c r="B645" s="149" t="s">
        <v>585</v>
      </c>
      <c r="C645" s="149" t="s">
        <v>1548</v>
      </c>
      <c r="D645" s="193" t="s">
        <v>587</v>
      </c>
      <c r="E645" s="149" t="s">
        <v>1051</v>
      </c>
      <c r="F645" s="199">
        <v>4</v>
      </c>
      <c r="G645" s="174" t="s">
        <v>110</v>
      </c>
      <c r="H645" s="149">
        <v>23</v>
      </c>
      <c r="I645" s="153" t="s">
        <v>1558</v>
      </c>
      <c r="J645" s="153" t="s">
        <v>1559</v>
      </c>
      <c r="K645" s="152" t="s">
        <v>36</v>
      </c>
      <c r="L645" s="200" t="s">
        <v>1560</v>
      </c>
    </row>
    <row r="646" spans="1:12" ht="165.75">
      <c r="A646" s="26">
        <v>4006</v>
      </c>
      <c r="B646" s="149" t="s">
        <v>585</v>
      </c>
      <c r="C646" s="149" t="s">
        <v>1548</v>
      </c>
      <c r="D646" s="193" t="s">
        <v>587</v>
      </c>
      <c r="E646" s="149" t="s">
        <v>1051</v>
      </c>
      <c r="F646" s="199">
        <v>4</v>
      </c>
      <c r="G646" s="174" t="s">
        <v>110</v>
      </c>
      <c r="H646" s="149">
        <v>5</v>
      </c>
      <c r="I646" s="153" t="s">
        <v>1561</v>
      </c>
      <c r="J646" s="153" t="s">
        <v>1562</v>
      </c>
      <c r="K646" s="152" t="s">
        <v>36</v>
      </c>
      <c r="L646" s="160" t="s">
        <v>1563</v>
      </c>
    </row>
    <row r="647" spans="1:12" ht="140.25">
      <c r="A647" s="26">
        <v>4007</v>
      </c>
      <c r="B647" s="149" t="s">
        <v>27</v>
      </c>
      <c r="C647" s="149" t="s">
        <v>28</v>
      </c>
      <c r="D647" s="193" t="s">
        <v>29</v>
      </c>
      <c r="E647" s="149"/>
      <c r="F647" s="199">
        <v>4</v>
      </c>
      <c r="G647" s="174" t="s">
        <v>110</v>
      </c>
      <c r="H647" s="149">
        <v>4</v>
      </c>
      <c r="I647" s="153" t="s">
        <v>1564</v>
      </c>
      <c r="J647" s="153" t="s">
        <v>1565</v>
      </c>
      <c r="K647" s="152" t="s">
        <v>33</v>
      </c>
      <c r="L647" s="159" t="s">
        <v>718</v>
      </c>
    </row>
    <row r="648" spans="1:12" ht="102">
      <c r="A648" s="26">
        <v>4008</v>
      </c>
      <c r="B648" s="149" t="s">
        <v>27</v>
      </c>
      <c r="C648" s="149" t="s">
        <v>28</v>
      </c>
      <c r="D648" s="193" t="s">
        <v>29</v>
      </c>
      <c r="E648" s="149"/>
      <c r="F648" s="199">
        <v>4</v>
      </c>
      <c r="G648" s="174" t="s">
        <v>110</v>
      </c>
      <c r="H648" s="149">
        <v>23</v>
      </c>
      <c r="I648" s="153" t="s">
        <v>1566</v>
      </c>
      <c r="J648" s="153" t="s">
        <v>1567</v>
      </c>
      <c r="K648" s="152" t="s">
        <v>36</v>
      </c>
      <c r="L648" s="159" t="s">
        <v>718</v>
      </c>
    </row>
    <row r="649" spans="1:12" ht="191.25">
      <c r="A649" s="26">
        <v>4009</v>
      </c>
      <c r="B649" s="149" t="s">
        <v>27</v>
      </c>
      <c r="C649" s="149" t="s">
        <v>28</v>
      </c>
      <c r="D649" s="193" t="s">
        <v>29</v>
      </c>
      <c r="E649" s="149"/>
      <c r="F649" s="199">
        <v>4</v>
      </c>
      <c r="G649" s="174" t="s">
        <v>110</v>
      </c>
      <c r="H649" s="149">
        <v>6</v>
      </c>
      <c r="I649" s="153" t="s">
        <v>1568</v>
      </c>
      <c r="J649" s="153" t="s">
        <v>1569</v>
      </c>
      <c r="K649" s="152" t="s">
        <v>36</v>
      </c>
      <c r="L649" s="200" t="s">
        <v>1570</v>
      </c>
    </row>
    <row r="650" spans="1:12" ht="267.75">
      <c r="A650" s="26">
        <v>4010</v>
      </c>
      <c r="B650" s="149" t="s">
        <v>27</v>
      </c>
      <c r="C650" s="149" t="s">
        <v>28</v>
      </c>
      <c r="D650" s="193" t="s">
        <v>29</v>
      </c>
      <c r="E650" s="149"/>
      <c r="F650" s="199">
        <v>4</v>
      </c>
      <c r="G650" s="174" t="s">
        <v>110</v>
      </c>
      <c r="H650" s="149">
        <v>24</v>
      </c>
      <c r="I650" s="153" t="s">
        <v>1571</v>
      </c>
      <c r="J650" s="153" t="s">
        <v>1572</v>
      </c>
      <c r="K650" s="152" t="s">
        <v>36</v>
      </c>
      <c r="L650" s="160" t="s">
        <v>1573</v>
      </c>
    </row>
    <row r="651" spans="1:12" ht="76.5">
      <c r="A651" s="26">
        <v>4011</v>
      </c>
      <c r="B651" s="201" t="s">
        <v>1574</v>
      </c>
      <c r="C651" s="201" t="s">
        <v>1575</v>
      </c>
      <c r="D651" s="202" t="s">
        <v>1576</v>
      </c>
      <c r="E651" s="201" t="s">
        <v>712</v>
      </c>
      <c r="F651" s="199">
        <v>4</v>
      </c>
      <c r="G651" s="174" t="s">
        <v>110</v>
      </c>
      <c r="H651" s="152">
        <v>5</v>
      </c>
      <c r="I651" s="153" t="s">
        <v>619</v>
      </c>
      <c r="J651" s="153" t="s">
        <v>1577</v>
      </c>
      <c r="K651" s="152" t="s">
        <v>36</v>
      </c>
      <c r="L651" s="203" t="s">
        <v>1578</v>
      </c>
    </row>
    <row r="652" spans="1:12" ht="25.5">
      <c r="A652" s="26">
        <v>4012</v>
      </c>
      <c r="B652" s="16" t="s">
        <v>158</v>
      </c>
      <c r="C652" s="16" t="s">
        <v>363</v>
      </c>
      <c r="D652" s="144" t="s">
        <v>160</v>
      </c>
      <c r="E652" s="16" t="s">
        <v>1550</v>
      </c>
      <c r="F652" s="198">
        <v>5</v>
      </c>
      <c r="G652" s="146" t="s">
        <v>1579</v>
      </c>
      <c r="H652" s="16">
        <v>11</v>
      </c>
      <c r="I652" s="16" t="s">
        <v>1580</v>
      </c>
      <c r="J652" s="16" t="s">
        <v>1553</v>
      </c>
      <c r="K652" s="147" t="s">
        <v>398</v>
      </c>
      <c r="L652" s="120" t="s">
        <v>718</v>
      </c>
    </row>
    <row r="653" spans="1:12" ht="25.5">
      <c r="A653" s="26">
        <v>4013</v>
      </c>
      <c r="B653" s="16" t="s">
        <v>158</v>
      </c>
      <c r="C653" s="16" t="s">
        <v>363</v>
      </c>
      <c r="D653" s="144" t="s">
        <v>160</v>
      </c>
      <c r="E653" s="16" t="s">
        <v>1550</v>
      </c>
      <c r="F653" s="198">
        <v>5</v>
      </c>
      <c r="G653" s="146" t="s">
        <v>1581</v>
      </c>
      <c r="H653" s="204" t="s">
        <v>1582</v>
      </c>
      <c r="I653" s="16" t="s">
        <v>1583</v>
      </c>
      <c r="J653" s="16" t="s">
        <v>1553</v>
      </c>
      <c r="K653" s="147" t="s">
        <v>398</v>
      </c>
      <c r="L653" s="120" t="s">
        <v>718</v>
      </c>
    </row>
    <row r="654" spans="1:12" ht="89.25">
      <c r="A654" s="26">
        <v>4014</v>
      </c>
      <c r="B654" s="149" t="s">
        <v>585</v>
      </c>
      <c r="C654" s="149" t="s">
        <v>1548</v>
      </c>
      <c r="D654" s="193" t="s">
        <v>587</v>
      </c>
      <c r="E654" s="149" t="s">
        <v>1051</v>
      </c>
      <c r="F654" s="199">
        <v>5</v>
      </c>
      <c r="G654" s="174" t="s">
        <v>1579</v>
      </c>
      <c r="H654" s="149">
        <v>16</v>
      </c>
      <c r="I654" s="153" t="s">
        <v>1584</v>
      </c>
      <c r="J654" s="153" t="s">
        <v>1585</v>
      </c>
      <c r="K654" s="152" t="s">
        <v>36</v>
      </c>
      <c r="L654" s="159" t="s">
        <v>718</v>
      </c>
    </row>
    <row r="655" spans="1:12" ht="51">
      <c r="A655" s="26">
        <v>4015</v>
      </c>
      <c r="B655" s="19" t="s">
        <v>97</v>
      </c>
      <c r="C655" s="19" t="s">
        <v>1586</v>
      </c>
      <c r="D655" s="188" t="s">
        <v>99</v>
      </c>
      <c r="E655" s="19"/>
      <c r="F655" s="205">
        <v>5</v>
      </c>
      <c r="G655" s="206"/>
      <c r="H655" s="19">
        <v>28</v>
      </c>
      <c r="I655" s="16" t="s">
        <v>1587</v>
      </c>
      <c r="J655" s="16" t="s">
        <v>1588</v>
      </c>
      <c r="K655" s="145" t="s">
        <v>1217</v>
      </c>
      <c r="L655" s="120" t="s">
        <v>1589</v>
      </c>
    </row>
    <row r="656" spans="1:12" ht="293.25">
      <c r="A656" s="26">
        <v>4016</v>
      </c>
      <c r="B656" s="149" t="s">
        <v>27</v>
      </c>
      <c r="C656" s="149" t="s">
        <v>28</v>
      </c>
      <c r="D656" s="193" t="s">
        <v>29</v>
      </c>
      <c r="E656" s="149"/>
      <c r="F656" s="199">
        <v>5</v>
      </c>
      <c r="G656" s="174" t="s">
        <v>1579</v>
      </c>
      <c r="H656" s="149">
        <v>16</v>
      </c>
      <c r="I656" s="153" t="s">
        <v>1590</v>
      </c>
      <c r="J656" s="153" t="s">
        <v>1591</v>
      </c>
      <c r="K656" s="152" t="s">
        <v>36</v>
      </c>
      <c r="L656" s="200" t="s">
        <v>1592</v>
      </c>
    </row>
    <row r="657" spans="1:12" ht="63.75">
      <c r="A657" s="26">
        <v>4017</v>
      </c>
      <c r="B657" s="149" t="s">
        <v>27</v>
      </c>
      <c r="C657" s="149" t="s">
        <v>28</v>
      </c>
      <c r="D657" s="193" t="s">
        <v>29</v>
      </c>
      <c r="E657" s="149"/>
      <c r="F657" s="199">
        <v>5</v>
      </c>
      <c r="G657" s="174" t="s">
        <v>1581</v>
      </c>
      <c r="H657" s="149">
        <v>21</v>
      </c>
      <c r="I657" s="153" t="s">
        <v>1593</v>
      </c>
      <c r="J657" s="153"/>
      <c r="K657" s="152" t="s">
        <v>33</v>
      </c>
      <c r="L657" s="200" t="s">
        <v>1594</v>
      </c>
    </row>
    <row r="658" spans="1:12" ht="51">
      <c r="A658" s="26">
        <v>4018</v>
      </c>
      <c r="B658" s="149" t="s">
        <v>27</v>
      </c>
      <c r="C658" s="149" t="s">
        <v>28</v>
      </c>
      <c r="D658" s="193" t="s">
        <v>29</v>
      </c>
      <c r="E658" s="149"/>
      <c r="F658" s="199">
        <v>5</v>
      </c>
      <c r="G658" s="174" t="s">
        <v>1595</v>
      </c>
      <c r="H658" s="149">
        <v>3</v>
      </c>
      <c r="I658" s="153" t="s">
        <v>1596</v>
      </c>
      <c r="J658" s="153" t="s">
        <v>1597</v>
      </c>
      <c r="K658" s="152" t="s">
        <v>33</v>
      </c>
      <c r="L658" s="200" t="s">
        <v>1598</v>
      </c>
    </row>
    <row r="659" spans="1:12" ht="38.25">
      <c r="A659" s="26">
        <v>4019</v>
      </c>
      <c r="B659" s="149" t="s">
        <v>27</v>
      </c>
      <c r="C659" s="149" t="s">
        <v>28</v>
      </c>
      <c r="D659" s="193" t="s">
        <v>29</v>
      </c>
      <c r="E659" s="149"/>
      <c r="F659" s="199">
        <v>5</v>
      </c>
      <c r="G659" s="174" t="s">
        <v>1599</v>
      </c>
      <c r="H659" s="149">
        <v>7</v>
      </c>
      <c r="I659" s="153" t="s">
        <v>1600</v>
      </c>
      <c r="J659" s="153" t="s">
        <v>1601</v>
      </c>
      <c r="K659" s="152" t="s">
        <v>36</v>
      </c>
      <c r="L659" s="159" t="s">
        <v>718</v>
      </c>
    </row>
    <row r="660" spans="1:12" ht="63.75">
      <c r="A660" s="26">
        <v>4020</v>
      </c>
      <c r="B660" s="149" t="s">
        <v>27</v>
      </c>
      <c r="C660" s="149" t="s">
        <v>28</v>
      </c>
      <c r="D660" s="193" t="s">
        <v>29</v>
      </c>
      <c r="E660" s="149"/>
      <c r="F660" s="199">
        <v>5</v>
      </c>
      <c r="G660" s="174" t="s">
        <v>1599</v>
      </c>
      <c r="H660" s="149">
        <v>7</v>
      </c>
      <c r="I660" s="153" t="s">
        <v>1602</v>
      </c>
      <c r="J660" s="153" t="s">
        <v>1603</v>
      </c>
      <c r="K660" s="158" t="s">
        <v>36</v>
      </c>
      <c r="L660" s="207" t="s">
        <v>1604</v>
      </c>
    </row>
    <row r="661" spans="1:12" ht="102">
      <c r="A661" s="26">
        <v>4021</v>
      </c>
      <c r="B661" s="149" t="s">
        <v>27</v>
      </c>
      <c r="C661" s="149" t="s">
        <v>28</v>
      </c>
      <c r="D661" s="193" t="s">
        <v>29</v>
      </c>
      <c r="E661" s="149"/>
      <c r="F661" s="199">
        <v>5</v>
      </c>
      <c r="G661" s="174" t="s">
        <v>1581</v>
      </c>
      <c r="H661" s="149">
        <v>21</v>
      </c>
      <c r="I661" s="153" t="s">
        <v>1605</v>
      </c>
      <c r="J661" s="153" t="s">
        <v>1606</v>
      </c>
      <c r="K661" s="152" t="s">
        <v>33</v>
      </c>
      <c r="L661" s="159" t="s">
        <v>718</v>
      </c>
    </row>
    <row r="662" spans="1:12" ht="89.25">
      <c r="A662" s="26">
        <v>4022</v>
      </c>
      <c r="B662" s="149" t="s">
        <v>585</v>
      </c>
      <c r="C662" s="149" t="s">
        <v>1548</v>
      </c>
      <c r="D662" s="193" t="s">
        <v>587</v>
      </c>
      <c r="E662" s="149" t="s">
        <v>1051</v>
      </c>
      <c r="F662" s="199">
        <v>6</v>
      </c>
      <c r="G662" s="174" t="s">
        <v>1579</v>
      </c>
      <c r="H662" s="149">
        <v>23</v>
      </c>
      <c r="I662" s="153" t="s">
        <v>1607</v>
      </c>
      <c r="J662" s="153" t="s">
        <v>1608</v>
      </c>
      <c r="K662" s="152" t="s">
        <v>36</v>
      </c>
      <c r="L662" s="159" t="s">
        <v>1609</v>
      </c>
    </row>
    <row r="663" spans="1:12" ht="25.5">
      <c r="A663" s="26">
        <v>4023</v>
      </c>
      <c r="B663" s="19" t="s">
        <v>97</v>
      </c>
      <c r="C663" s="19" t="s">
        <v>1586</v>
      </c>
      <c r="D663" s="188" t="s">
        <v>99</v>
      </c>
      <c r="E663" s="19"/>
      <c r="F663" s="205">
        <v>6</v>
      </c>
      <c r="G663" s="206"/>
      <c r="H663" s="19">
        <v>1</v>
      </c>
      <c r="I663" s="16" t="s">
        <v>1610</v>
      </c>
      <c r="J663" s="16" t="s">
        <v>511</v>
      </c>
      <c r="K663" s="145" t="s">
        <v>1611</v>
      </c>
      <c r="L663" s="120" t="s">
        <v>1612</v>
      </c>
    </row>
    <row r="664" spans="1:12" ht="25.5">
      <c r="A664" s="26">
        <v>4024</v>
      </c>
      <c r="B664" s="19" t="s">
        <v>97</v>
      </c>
      <c r="C664" s="19" t="s">
        <v>1586</v>
      </c>
      <c r="D664" s="188" t="s">
        <v>99</v>
      </c>
      <c r="E664" s="19"/>
      <c r="F664" s="205">
        <v>6</v>
      </c>
      <c r="G664" s="206"/>
      <c r="H664" s="19">
        <v>11</v>
      </c>
      <c r="I664" s="16" t="s">
        <v>1613</v>
      </c>
      <c r="J664" s="16" t="s">
        <v>1614</v>
      </c>
      <c r="K664" s="145" t="s">
        <v>1611</v>
      </c>
      <c r="L664" s="120" t="s">
        <v>1615</v>
      </c>
    </row>
    <row r="665" spans="1:12">
      <c r="A665" s="26">
        <v>4025</v>
      </c>
      <c r="B665" s="19" t="s">
        <v>97</v>
      </c>
      <c r="C665" s="19" t="s">
        <v>1586</v>
      </c>
      <c r="D665" s="188" t="s">
        <v>99</v>
      </c>
      <c r="E665" s="19"/>
      <c r="F665" s="205">
        <v>6</v>
      </c>
      <c r="G665" s="206"/>
      <c r="H665" s="19">
        <v>14</v>
      </c>
      <c r="I665" s="16" t="s">
        <v>1616</v>
      </c>
      <c r="J665" s="16" t="s">
        <v>1617</v>
      </c>
      <c r="K665" s="145" t="s">
        <v>1611</v>
      </c>
      <c r="L665" s="73" t="s">
        <v>1618</v>
      </c>
    </row>
    <row r="666" spans="1:12">
      <c r="A666" s="26">
        <v>4026</v>
      </c>
      <c r="B666" s="19" t="s">
        <v>97</v>
      </c>
      <c r="C666" s="19" t="s">
        <v>1586</v>
      </c>
      <c r="D666" s="188" t="s">
        <v>99</v>
      </c>
      <c r="E666" s="19"/>
      <c r="F666" s="205">
        <v>6</v>
      </c>
      <c r="G666" s="206"/>
      <c r="H666" s="19">
        <v>17</v>
      </c>
      <c r="I666" s="16" t="s">
        <v>1616</v>
      </c>
      <c r="J666" s="16" t="s">
        <v>1617</v>
      </c>
      <c r="K666" s="145" t="s">
        <v>1611</v>
      </c>
      <c r="L666" s="73" t="s">
        <v>1619</v>
      </c>
    </row>
    <row r="667" spans="1:12" ht="38.25">
      <c r="A667" s="26">
        <v>4027</v>
      </c>
      <c r="B667" s="19" t="s">
        <v>97</v>
      </c>
      <c r="C667" s="19" t="s">
        <v>1586</v>
      </c>
      <c r="D667" s="188" t="s">
        <v>99</v>
      </c>
      <c r="E667" s="19"/>
      <c r="F667" s="205">
        <v>6</v>
      </c>
      <c r="G667" s="206"/>
      <c r="H667" s="19">
        <v>19</v>
      </c>
      <c r="I667" s="16" t="s">
        <v>1620</v>
      </c>
      <c r="J667" s="16" t="s">
        <v>1621</v>
      </c>
      <c r="K667" s="145" t="s">
        <v>1217</v>
      </c>
      <c r="L667" s="69" t="s">
        <v>1622</v>
      </c>
    </row>
    <row r="668" spans="1:12" ht="38.25">
      <c r="A668" s="26">
        <v>4028</v>
      </c>
      <c r="B668" s="19" t="s">
        <v>97</v>
      </c>
      <c r="C668" s="19" t="s">
        <v>1586</v>
      </c>
      <c r="D668" s="188" t="s">
        <v>99</v>
      </c>
      <c r="E668" s="19"/>
      <c r="F668" s="205">
        <v>6</v>
      </c>
      <c r="G668" s="206"/>
      <c r="H668" s="19" t="s">
        <v>1623</v>
      </c>
      <c r="I668" s="16" t="s">
        <v>1624</v>
      </c>
      <c r="J668" s="16" t="s">
        <v>1625</v>
      </c>
      <c r="K668" s="145" t="s">
        <v>1611</v>
      </c>
      <c r="L668" s="120" t="s">
        <v>1626</v>
      </c>
    </row>
    <row r="669" spans="1:12" ht="242.25">
      <c r="A669" s="26">
        <v>4029</v>
      </c>
      <c r="B669" s="149" t="s">
        <v>27</v>
      </c>
      <c r="C669" s="149" t="s">
        <v>28</v>
      </c>
      <c r="D669" s="193" t="s">
        <v>29</v>
      </c>
      <c r="E669" s="149"/>
      <c r="F669" s="199">
        <v>6</v>
      </c>
      <c r="G669" s="174" t="s">
        <v>1581</v>
      </c>
      <c r="H669" s="149">
        <v>24</v>
      </c>
      <c r="I669" s="153" t="s">
        <v>1627</v>
      </c>
      <c r="J669" s="153" t="s">
        <v>1628</v>
      </c>
      <c r="K669" s="152" t="s">
        <v>36</v>
      </c>
      <c r="L669" s="159" t="s">
        <v>718</v>
      </c>
    </row>
    <row r="670" spans="1:12" ht="89.25">
      <c r="A670" s="26">
        <v>4030</v>
      </c>
      <c r="B670" s="149" t="s">
        <v>27</v>
      </c>
      <c r="C670" s="149" t="s">
        <v>28</v>
      </c>
      <c r="D670" s="193" t="s">
        <v>29</v>
      </c>
      <c r="E670" s="149"/>
      <c r="F670" s="199">
        <v>6</v>
      </c>
      <c r="G670" s="174" t="s">
        <v>1581</v>
      </c>
      <c r="H670" s="149">
        <v>1</v>
      </c>
      <c r="I670" s="153" t="s">
        <v>1629</v>
      </c>
      <c r="J670" s="153"/>
      <c r="K670" s="152" t="s">
        <v>36</v>
      </c>
      <c r="L670" s="159" t="s">
        <v>1630</v>
      </c>
    </row>
    <row r="671" spans="1:12" ht="25.5">
      <c r="A671" s="26">
        <v>4031</v>
      </c>
      <c r="B671" s="149" t="s">
        <v>27</v>
      </c>
      <c r="C671" s="149" t="s">
        <v>28</v>
      </c>
      <c r="D671" s="193" t="s">
        <v>29</v>
      </c>
      <c r="E671" s="149"/>
      <c r="F671" s="199">
        <v>6</v>
      </c>
      <c r="G671" s="174" t="s">
        <v>1581</v>
      </c>
      <c r="H671" s="149">
        <v>11</v>
      </c>
      <c r="I671" s="153" t="s">
        <v>1631</v>
      </c>
      <c r="J671" s="153"/>
      <c r="K671" s="152" t="s">
        <v>36</v>
      </c>
      <c r="L671" s="200" t="s">
        <v>1632</v>
      </c>
    </row>
    <row r="672" spans="1:12" ht="178.5">
      <c r="A672" s="26">
        <v>4032</v>
      </c>
      <c r="B672" s="149" t="s">
        <v>27</v>
      </c>
      <c r="C672" s="149" t="s">
        <v>28</v>
      </c>
      <c r="D672" s="193" t="s">
        <v>29</v>
      </c>
      <c r="E672" s="149"/>
      <c r="F672" s="199">
        <v>6</v>
      </c>
      <c r="G672" s="174" t="s">
        <v>1581</v>
      </c>
      <c r="H672" s="149">
        <v>14</v>
      </c>
      <c r="I672" s="153" t="s">
        <v>1633</v>
      </c>
      <c r="J672" s="153" t="s">
        <v>1634</v>
      </c>
      <c r="K672" s="152" t="s">
        <v>36</v>
      </c>
      <c r="L672" s="159" t="s">
        <v>718</v>
      </c>
    </row>
    <row r="673" spans="1:12" ht="165.75">
      <c r="A673" s="26">
        <v>4033</v>
      </c>
      <c r="B673" s="149" t="s">
        <v>27</v>
      </c>
      <c r="C673" s="149" t="s">
        <v>28</v>
      </c>
      <c r="D673" s="193" t="s">
        <v>29</v>
      </c>
      <c r="E673" s="149"/>
      <c r="F673" s="199">
        <v>6</v>
      </c>
      <c r="G673" s="174" t="s">
        <v>1581</v>
      </c>
      <c r="H673" s="149">
        <v>17</v>
      </c>
      <c r="I673" s="153" t="s">
        <v>1635</v>
      </c>
      <c r="J673" s="153" t="s">
        <v>1636</v>
      </c>
      <c r="K673" s="152" t="s">
        <v>36</v>
      </c>
      <c r="L673" s="159" t="s">
        <v>718</v>
      </c>
    </row>
    <row r="674" spans="1:12" ht="25.5">
      <c r="A674" s="26">
        <v>4034</v>
      </c>
      <c r="B674" s="149" t="s">
        <v>27</v>
      </c>
      <c r="C674" s="149" t="s">
        <v>28</v>
      </c>
      <c r="D674" s="193" t="s">
        <v>29</v>
      </c>
      <c r="E674" s="149"/>
      <c r="F674" s="199">
        <v>6</v>
      </c>
      <c r="G674" s="174" t="s">
        <v>1581</v>
      </c>
      <c r="H674" s="149">
        <v>18</v>
      </c>
      <c r="I674" s="153" t="s">
        <v>1637</v>
      </c>
      <c r="J674" s="153"/>
      <c r="K674" s="152" t="s">
        <v>33</v>
      </c>
      <c r="L674" s="159" t="s">
        <v>718</v>
      </c>
    </row>
    <row r="675" spans="1:12" ht="38.25">
      <c r="A675" s="26">
        <v>4035</v>
      </c>
      <c r="B675" s="149" t="s">
        <v>27</v>
      </c>
      <c r="C675" s="149" t="s">
        <v>28</v>
      </c>
      <c r="D675" s="193" t="s">
        <v>29</v>
      </c>
      <c r="E675" s="149"/>
      <c r="F675" s="199">
        <v>6</v>
      </c>
      <c r="G675" s="174" t="s">
        <v>1581</v>
      </c>
      <c r="H675" s="149">
        <v>19</v>
      </c>
      <c r="I675" s="153" t="s">
        <v>1638</v>
      </c>
      <c r="J675" s="153" t="s">
        <v>1639</v>
      </c>
      <c r="K675" s="152" t="s">
        <v>33</v>
      </c>
      <c r="L675" s="200" t="s">
        <v>1640</v>
      </c>
    </row>
    <row r="676" spans="1:12" ht="51">
      <c r="A676" s="26">
        <v>4036</v>
      </c>
      <c r="B676" s="149" t="s">
        <v>27</v>
      </c>
      <c r="C676" s="149" t="s">
        <v>28</v>
      </c>
      <c r="D676" s="193" t="s">
        <v>29</v>
      </c>
      <c r="E676" s="149"/>
      <c r="F676" s="199">
        <v>6</v>
      </c>
      <c r="G676" s="174" t="s">
        <v>1581</v>
      </c>
      <c r="H676" s="149">
        <v>22</v>
      </c>
      <c r="I676" s="153" t="s">
        <v>1641</v>
      </c>
      <c r="J676" s="153" t="s">
        <v>1642</v>
      </c>
      <c r="K676" s="152" t="s">
        <v>36</v>
      </c>
      <c r="L676" s="159" t="s">
        <v>718</v>
      </c>
    </row>
    <row r="677" spans="1:12" ht="178.5">
      <c r="A677" s="26">
        <v>4037</v>
      </c>
      <c r="B677" s="149" t="s">
        <v>27</v>
      </c>
      <c r="C677" s="149" t="s">
        <v>28</v>
      </c>
      <c r="D677" s="193" t="s">
        <v>29</v>
      </c>
      <c r="E677" s="149"/>
      <c r="F677" s="199">
        <v>7</v>
      </c>
      <c r="G677" s="174" t="s">
        <v>642</v>
      </c>
      <c r="H677" s="149">
        <v>4</v>
      </c>
      <c r="I677" s="153" t="s">
        <v>1643</v>
      </c>
      <c r="J677" s="153" t="s">
        <v>1644</v>
      </c>
      <c r="K677" s="152" t="s">
        <v>36</v>
      </c>
      <c r="L677" s="200" t="s">
        <v>1645</v>
      </c>
    </row>
    <row r="678" spans="1:12" ht="76.5">
      <c r="A678" s="26">
        <v>4038</v>
      </c>
      <c r="B678" s="19" t="s">
        <v>97</v>
      </c>
      <c r="C678" s="19" t="s">
        <v>1586</v>
      </c>
      <c r="D678" s="188" t="s">
        <v>99</v>
      </c>
      <c r="E678" s="19"/>
      <c r="F678" s="205">
        <v>8</v>
      </c>
      <c r="G678" s="206"/>
      <c r="H678" s="19"/>
      <c r="I678" s="16" t="s">
        <v>1646</v>
      </c>
      <c r="J678" s="16" t="s">
        <v>1647</v>
      </c>
      <c r="K678" s="145" t="s">
        <v>1217</v>
      </c>
      <c r="L678" s="69" t="s">
        <v>1648</v>
      </c>
    </row>
    <row r="679" spans="1:12" ht="114.75">
      <c r="A679" s="26">
        <v>4039</v>
      </c>
      <c r="B679" s="149" t="s">
        <v>27</v>
      </c>
      <c r="C679" s="149" t="s">
        <v>28</v>
      </c>
      <c r="D679" s="193" t="s">
        <v>29</v>
      </c>
      <c r="E679" s="149"/>
      <c r="F679" s="199">
        <v>8</v>
      </c>
      <c r="G679" s="174" t="s">
        <v>522</v>
      </c>
      <c r="H679" s="149">
        <v>7</v>
      </c>
      <c r="I679" s="153" t="s">
        <v>1649</v>
      </c>
      <c r="J679" s="153" t="s">
        <v>1650</v>
      </c>
      <c r="K679" s="152" t="s">
        <v>36</v>
      </c>
      <c r="L679" s="200" t="s">
        <v>1651</v>
      </c>
    </row>
    <row r="680" spans="1:12" ht="127.5">
      <c r="A680" s="26">
        <v>4040</v>
      </c>
      <c r="B680" s="149" t="s">
        <v>27</v>
      </c>
      <c r="C680" s="149" t="s">
        <v>28</v>
      </c>
      <c r="D680" s="193" t="s">
        <v>29</v>
      </c>
      <c r="E680" s="149"/>
      <c r="F680" s="199">
        <v>11</v>
      </c>
      <c r="G680" s="174">
        <v>9.1999999999999993</v>
      </c>
      <c r="H680" s="149">
        <v>4</v>
      </c>
      <c r="I680" s="153" t="s">
        <v>1652</v>
      </c>
      <c r="J680" s="153" t="s">
        <v>1653</v>
      </c>
      <c r="K680" s="152" t="s">
        <v>36</v>
      </c>
      <c r="L680" s="200" t="s">
        <v>1654</v>
      </c>
    </row>
    <row r="681" spans="1:12" ht="63.75">
      <c r="A681" s="26">
        <v>4041</v>
      </c>
      <c r="B681" s="149" t="s">
        <v>585</v>
      </c>
      <c r="C681" s="149" t="s">
        <v>1548</v>
      </c>
      <c r="D681" s="193" t="s">
        <v>587</v>
      </c>
      <c r="E681" s="149" t="s">
        <v>1051</v>
      </c>
      <c r="F681" s="199">
        <v>12</v>
      </c>
      <c r="G681" s="174">
        <v>9.3000000000000007</v>
      </c>
      <c r="H681" s="149">
        <v>1</v>
      </c>
      <c r="I681" s="153" t="s">
        <v>1655</v>
      </c>
      <c r="J681" s="153" t="s">
        <v>1656</v>
      </c>
      <c r="K681" s="152" t="s">
        <v>36</v>
      </c>
      <c r="L681" s="200" t="s">
        <v>1657</v>
      </c>
    </row>
    <row r="682" spans="1:12" ht="25.5">
      <c r="A682" s="26">
        <v>4042</v>
      </c>
      <c r="B682" s="149" t="s">
        <v>585</v>
      </c>
      <c r="C682" s="149" t="s">
        <v>1548</v>
      </c>
      <c r="D682" s="193" t="s">
        <v>587</v>
      </c>
      <c r="E682" s="149" t="s">
        <v>1051</v>
      </c>
      <c r="F682" s="199">
        <v>12</v>
      </c>
      <c r="G682" s="174">
        <v>9.3000000000000007</v>
      </c>
      <c r="H682" s="149">
        <v>1</v>
      </c>
      <c r="I682" s="153" t="s">
        <v>1658</v>
      </c>
      <c r="J682" s="153" t="s">
        <v>1659</v>
      </c>
      <c r="K682" s="152" t="s">
        <v>36</v>
      </c>
      <c r="L682" s="159" t="s">
        <v>718</v>
      </c>
    </row>
    <row r="683" spans="1:12" ht="178.5">
      <c r="A683" s="26">
        <v>4043</v>
      </c>
      <c r="B683" s="149" t="s">
        <v>585</v>
      </c>
      <c r="C683" s="149" t="s">
        <v>1548</v>
      </c>
      <c r="D683" s="193" t="s">
        <v>587</v>
      </c>
      <c r="E683" s="149" t="s">
        <v>1051</v>
      </c>
      <c r="F683" s="199">
        <v>12</v>
      </c>
      <c r="G683" s="174">
        <v>9.1999999999999993</v>
      </c>
      <c r="H683" s="149">
        <v>1</v>
      </c>
      <c r="I683" s="153" t="s">
        <v>1660</v>
      </c>
      <c r="J683" s="153" t="s">
        <v>663</v>
      </c>
      <c r="K683" s="152" t="s">
        <v>36</v>
      </c>
      <c r="L683" s="200" t="s">
        <v>1661</v>
      </c>
    </row>
    <row r="684" spans="1:12" ht="76.5">
      <c r="A684" s="26">
        <v>4044</v>
      </c>
      <c r="B684" s="149" t="s">
        <v>27</v>
      </c>
      <c r="C684" s="149" t="s">
        <v>28</v>
      </c>
      <c r="D684" s="193" t="s">
        <v>29</v>
      </c>
      <c r="E684" s="149"/>
      <c r="F684" s="199">
        <v>12</v>
      </c>
      <c r="G684" s="174">
        <v>9.3000000000000007</v>
      </c>
      <c r="H684" s="149">
        <v>1</v>
      </c>
      <c r="I684" s="153" t="s">
        <v>1662</v>
      </c>
      <c r="J684" s="153" t="s">
        <v>1663</v>
      </c>
      <c r="K684" s="152" t="s">
        <v>36</v>
      </c>
      <c r="L684" s="200" t="s">
        <v>1664</v>
      </c>
    </row>
    <row r="685" spans="1:12" ht="102">
      <c r="A685" s="26">
        <v>4045</v>
      </c>
      <c r="B685" s="149" t="s">
        <v>27</v>
      </c>
      <c r="C685" s="149" t="s">
        <v>28</v>
      </c>
      <c r="D685" s="193" t="s">
        <v>29</v>
      </c>
      <c r="E685" s="149"/>
      <c r="F685" s="199">
        <v>12</v>
      </c>
      <c r="G685" s="174">
        <v>9.3000000000000007</v>
      </c>
      <c r="H685" s="149">
        <v>1</v>
      </c>
      <c r="I685" s="153" t="s">
        <v>1665</v>
      </c>
      <c r="J685" s="153" t="s">
        <v>1666</v>
      </c>
      <c r="K685" s="152" t="s">
        <v>36</v>
      </c>
      <c r="L685" s="200" t="s">
        <v>1667</v>
      </c>
    </row>
    <row r="686" spans="1:12" ht="165.75">
      <c r="A686" s="26">
        <v>4046</v>
      </c>
      <c r="B686" s="149" t="s">
        <v>585</v>
      </c>
      <c r="C686" s="149" t="s">
        <v>1548</v>
      </c>
      <c r="D686" s="193" t="s">
        <v>587</v>
      </c>
      <c r="E686" s="149" t="s">
        <v>1051</v>
      </c>
      <c r="F686" s="199">
        <v>13</v>
      </c>
      <c r="G686" s="174">
        <v>22</v>
      </c>
      <c r="H686" s="149">
        <v>1</v>
      </c>
      <c r="I686" s="153" t="s">
        <v>589</v>
      </c>
      <c r="J686" s="153" t="s">
        <v>1668</v>
      </c>
      <c r="K686" s="152" t="s">
        <v>36</v>
      </c>
      <c r="L686" s="160" t="s">
        <v>1344</v>
      </c>
    </row>
    <row r="687" spans="1:12" ht="114.75">
      <c r="A687" s="26">
        <v>4047</v>
      </c>
      <c r="B687" s="149" t="s">
        <v>585</v>
      </c>
      <c r="C687" s="149" t="s">
        <v>1548</v>
      </c>
      <c r="D687" s="193" t="s">
        <v>587</v>
      </c>
      <c r="E687" s="149" t="s">
        <v>1051</v>
      </c>
      <c r="F687" s="199">
        <v>13</v>
      </c>
      <c r="G687" s="174">
        <v>22.1</v>
      </c>
      <c r="H687" s="149">
        <v>3</v>
      </c>
      <c r="I687" s="153" t="s">
        <v>1669</v>
      </c>
      <c r="J687" s="153" t="s">
        <v>667</v>
      </c>
      <c r="K687" s="152" t="s">
        <v>36</v>
      </c>
      <c r="L687" s="120" t="s">
        <v>1549</v>
      </c>
    </row>
    <row r="688" spans="1:12" ht="76.5">
      <c r="A688" s="26">
        <v>4048</v>
      </c>
      <c r="B688" s="19" t="s">
        <v>97</v>
      </c>
      <c r="C688" s="19" t="s">
        <v>1586</v>
      </c>
      <c r="D688" s="188" t="s">
        <v>99</v>
      </c>
      <c r="E688" s="19"/>
      <c r="F688" s="205">
        <v>13</v>
      </c>
      <c r="G688" s="206"/>
      <c r="H688" s="19">
        <v>9</v>
      </c>
      <c r="I688" s="16" t="s">
        <v>1670</v>
      </c>
      <c r="J688" s="16" t="s">
        <v>1671</v>
      </c>
      <c r="K688" s="145" t="s">
        <v>1217</v>
      </c>
      <c r="L688" s="221" t="s">
        <v>1672</v>
      </c>
    </row>
    <row r="689" spans="1:12" ht="76.5">
      <c r="A689" s="26">
        <v>4049</v>
      </c>
      <c r="B689" s="149" t="s">
        <v>27</v>
      </c>
      <c r="C689" s="149" t="s">
        <v>28</v>
      </c>
      <c r="D689" s="193" t="s">
        <v>29</v>
      </c>
      <c r="E689" s="149"/>
      <c r="F689" s="199">
        <v>13</v>
      </c>
      <c r="G689" s="174" t="s">
        <v>1673</v>
      </c>
      <c r="H689" s="149">
        <v>15</v>
      </c>
      <c r="I689" s="153" t="s">
        <v>1674</v>
      </c>
      <c r="J689" s="153"/>
      <c r="K689" s="152" t="s">
        <v>33</v>
      </c>
      <c r="L689" s="200" t="s">
        <v>1675</v>
      </c>
    </row>
    <row r="690" spans="1:12" ht="165.75">
      <c r="A690" s="26">
        <v>4050</v>
      </c>
      <c r="B690" s="201" t="s">
        <v>1574</v>
      </c>
      <c r="C690" s="201" t="s">
        <v>1575</v>
      </c>
      <c r="D690" s="202" t="s">
        <v>1576</v>
      </c>
      <c r="E690" s="201" t="s">
        <v>712</v>
      </c>
      <c r="F690" s="199">
        <v>13</v>
      </c>
      <c r="G690" s="174">
        <v>22</v>
      </c>
      <c r="H690" s="152">
        <v>1</v>
      </c>
      <c r="I690" s="153" t="s">
        <v>589</v>
      </c>
      <c r="J690" s="153" t="s">
        <v>1668</v>
      </c>
      <c r="K690" s="152" t="s">
        <v>36</v>
      </c>
      <c r="L690" s="160" t="s">
        <v>1344</v>
      </c>
    </row>
    <row r="691" spans="1:12" ht="25.5">
      <c r="A691" s="26">
        <v>4051</v>
      </c>
      <c r="B691" s="149" t="s">
        <v>585</v>
      </c>
      <c r="C691" s="149" t="s">
        <v>1548</v>
      </c>
      <c r="D691" s="193" t="s">
        <v>587</v>
      </c>
      <c r="E691" s="149" t="s">
        <v>1051</v>
      </c>
      <c r="F691" s="199">
        <v>14</v>
      </c>
      <c r="G691" s="174" t="s">
        <v>1676</v>
      </c>
      <c r="H691" s="149">
        <v>12</v>
      </c>
      <c r="I691" s="153" t="s">
        <v>1677</v>
      </c>
      <c r="J691" s="153" t="s">
        <v>1678</v>
      </c>
      <c r="K691" s="158" t="s">
        <v>36</v>
      </c>
      <c r="L691" s="223" t="s">
        <v>718</v>
      </c>
    </row>
    <row r="692" spans="1:12" ht="165.75">
      <c r="A692" s="26">
        <v>4052</v>
      </c>
      <c r="B692" s="19" t="s">
        <v>97</v>
      </c>
      <c r="C692" s="19" t="s">
        <v>1586</v>
      </c>
      <c r="D692" s="188" t="s">
        <v>99</v>
      </c>
      <c r="E692" s="19"/>
      <c r="F692" s="205">
        <v>14</v>
      </c>
      <c r="G692" s="206"/>
      <c r="H692" s="19"/>
      <c r="I692" s="16" t="s">
        <v>1679</v>
      </c>
      <c r="J692" s="16" t="s">
        <v>1680</v>
      </c>
      <c r="K692" s="145" t="s">
        <v>1217</v>
      </c>
      <c r="L692" s="221" t="s">
        <v>1681</v>
      </c>
    </row>
    <row r="693" spans="1:12" ht="38.25">
      <c r="A693" s="26">
        <v>4053</v>
      </c>
      <c r="B693" s="19" t="s">
        <v>97</v>
      </c>
      <c r="C693" s="19" t="s">
        <v>1586</v>
      </c>
      <c r="D693" s="188" t="s">
        <v>99</v>
      </c>
      <c r="E693" s="19"/>
      <c r="F693" s="205">
        <v>14</v>
      </c>
      <c r="G693" s="206"/>
      <c r="H693" s="19"/>
      <c r="I693" s="16" t="s">
        <v>1682</v>
      </c>
      <c r="J693" s="16" t="s">
        <v>1683</v>
      </c>
      <c r="K693" s="145" t="s">
        <v>1611</v>
      </c>
      <c r="L693" s="120" t="s">
        <v>1684</v>
      </c>
    </row>
    <row r="694" spans="1:12" ht="38.25">
      <c r="A694" s="26">
        <v>4054</v>
      </c>
      <c r="B694" s="19" t="s">
        <v>97</v>
      </c>
      <c r="C694" s="19" t="s">
        <v>1586</v>
      </c>
      <c r="D694" s="188" t="s">
        <v>99</v>
      </c>
      <c r="E694" s="19"/>
      <c r="F694" s="205">
        <v>14</v>
      </c>
      <c r="G694" s="206"/>
      <c r="H694" s="19"/>
      <c r="I694" s="16" t="s">
        <v>1685</v>
      </c>
      <c r="J694" s="16" t="s">
        <v>1683</v>
      </c>
      <c r="K694" s="145" t="s">
        <v>1611</v>
      </c>
      <c r="L694" s="120" t="s">
        <v>1686</v>
      </c>
    </row>
    <row r="695" spans="1:12" ht="89.25">
      <c r="A695" s="26">
        <v>4055</v>
      </c>
      <c r="B695" s="19" t="s">
        <v>97</v>
      </c>
      <c r="C695" s="19" t="s">
        <v>1586</v>
      </c>
      <c r="D695" s="188" t="s">
        <v>99</v>
      </c>
      <c r="E695" s="19"/>
      <c r="F695" s="205">
        <v>14</v>
      </c>
      <c r="G695" s="206"/>
      <c r="H695" s="19"/>
      <c r="I695" s="16" t="s">
        <v>1687</v>
      </c>
      <c r="J695" s="16" t="s">
        <v>1688</v>
      </c>
      <c r="K695" s="145" t="s">
        <v>1217</v>
      </c>
      <c r="L695" s="120" t="s">
        <v>1689</v>
      </c>
    </row>
    <row r="696" spans="1:12" ht="102">
      <c r="A696" s="26">
        <v>4056</v>
      </c>
      <c r="B696" s="149" t="s">
        <v>585</v>
      </c>
      <c r="C696" s="149" t="s">
        <v>1548</v>
      </c>
      <c r="D696" s="193" t="s">
        <v>587</v>
      </c>
      <c r="E696" s="149" t="s">
        <v>1051</v>
      </c>
      <c r="F696" s="199">
        <v>15</v>
      </c>
      <c r="G696" s="174" t="s">
        <v>1690</v>
      </c>
      <c r="H696" s="149">
        <v>1</v>
      </c>
      <c r="I696" s="153" t="s">
        <v>1691</v>
      </c>
      <c r="J696" s="153" t="s">
        <v>1692</v>
      </c>
      <c r="K696" s="152" t="s">
        <v>36</v>
      </c>
      <c r="L696" s="159" t="s">
        <v>718</v>
      </c>
    </row>
    <row r="697" spans="1:12" ht="38.25">
      <c r="A697" s="26">
        <v>4057</v>
      </c>
      <c r="B697" s="149" t="s">
        <v>27</v>
      </c>
      <c r="C697" s="149" t="s">
        <v>28</v>
      </c>
      <c r="D697" s="193" t="s">
        <v>29</v>
      </c>
      <c r="E697" s="149"/>
      <c r="F697" s="199">
        <v>16</v>
      </c>
      <c r="G697" s="174" t="s">
        <v>1693</v>
      </c>
      <c r="H697" s="149">
        <v>19</v>
      </c>
      <c r="I697" s="153" t="s">
        <v>1694</v>
      </c>
      <c r="J697" s="153"/>
      <c r="K697" s="152" t="s">
        <v>36</v>
      </c>
      <c r="L697" s="200" t="s">
        <v>1695</v>
      </c>
    </row>
    <row r="698" spans="1:12" ht="38.25">
      <c r="A698" s="26">
        <v>4058</v>
      </c>
      <c r="B698" s="149" t="s">
        <v>27</v>
      </c>
      <c r="C698" s="149" t="s">
        <v>28</v>
      </c>
      <c r="D698" s="193" t="s">
        <v>29</v>
      </c>
      <c r="E698" s="149"/>
      <c r="F698" s="199">
        <v>17</v>
      </c>
      <c r="G698" s="174" t="s">
        <v>1693</v>
      </c>
      <c r="H698" s="149">
        <v>2</v>
      </c>
      <c r="I698" s="153" t="s">
        <v>1696</v>
      </c>
      <c r="J698" s="153"/>
      <c r="K698" s="152" t="s">
        <v>36</v>
      </c>
      <c r="L698" s="200" t="s">
        <v>1695</v>
      </c>
    </row>
    <row r="699" spans="1:12" ht="102">
      <c r="A699" s="26">
        <v>4059</v>
      </c>
      <c r="B699" s="149" t="s">
        <v>585</v>
      </c>
      <c r="C699" s="149" t="s">
        <v>1548</v>
      </c>
      <c r="D699" s="193" t="s">
        <v>587</v>
      </c>
      <c r="E699" s="149" t="s">
        <v>1051</v>
      </c>
      <c r="F699" s="199">
        <v>18</v>
      </c>
      <c r="G699" s="174" t="s">
        <v>1697</v>
      </c>
      <c r="H699" s="149">
        <v>1</v>
      </c>
      <c r="I699" s="153" t="s">
        <v>1691</v>
      </c>
      <c r="J699" s="153" t="s">
        <v>1692</v>
      </c>
      <c r="K699" s="152" t="s">
        <v>36</v>
      </c>
      <c r="L699" s="159" t="s">
        <v>718</v>
      </c>
    </row>
    <row r="700" spans="1:12" ht="51">
      <c r="A700" s="26">
        <v>4060</v>
      </c>
      <c r="B700" s="149" t="s">
        <v>585</v>
      </c>
      <c r="C700" s="149" t="s">
        <v>1548</v>
      </c>
      <c r="D700" s="193" t="s">
        <v>587</v>
      </c>
      <c r="E700" s="149" t="s">
        <v>1051</v>
      </c>
      <c r="F700" s="194">
        <v>19</v>
      </c>
      <c r="G700" s="195" t="s">
        <v>1698</v>
      </c>
      <c r="H700" s="196">
        <v>7</v>
      </c>
      <c r="I700" s="186" t="s">
        <v>75</v>
      </c>
      <c r="J700" s="186" t="s">
        <v>1699</v>
      </c>
      <c r="K700" s="197" t="s">
        <v>36</v>
      </c>
      <c r="L700" s="208" t="s">
        <v>1700</v>
      </c>
    </row>
    <row r="701" spans="1:12" ht="63.75">
      <c r="A701" s="26">
        <v>4061</v>
      </c>
      <c r="B701" s="19" t="s">
        <v>97</v>
      </c>
      <c r="C701" s="19" t="s">
        <v>1586</v>
      </c>
      <c r="D701" s="188" t="s">
        <v>99</v>
      </c>
      <c r="E701" s="19"/>
      <c r="F701" s="205">
        <v>20</v>
      </c>
      <c r="G701" s="206"/>
      <c r="H701" s="19">
        <v>25</v>
      </c>
      <c r="I701" s="16" t="s">
        <v>1701</v>
      </c>
      <c r="J701" s="16" t="s">
        <v>1688</v>
      </c>
      <c r="K701" s="145"/>
      <c r="L701" s="120" t="s">
        <v>1702</v>
      </c>
    </row>
    <row r="702" spans="1:12" ht="25.5">
      <c r="A702" s="26">
        <v>4062</v>
      </c>
      <c r="B702" s="16" t="s">
        <v>158</v>
      </c>
      <c r="C702" s="16" t="s">
        <v>363</v>
      </c>
      <c r="D702" s="144" t="s">
        <v>160</v>
      </c>
      <c r="E702" s="16" t="s">
        <v>1550</v>
      </c>
      <c r="F702" s="198">
        <v>22</v>
      </c>
      <c r="G702" s="146" t="s">
        <v>1703</v>
      </c>
      <c r="H702" s="16">
        <v>16</v>
      </c>
      <c r="I702" s="16" t="s">
        <v>1704</v>
      </c>
      <c r="J702" s="16" t="s">
        <v>1705</v>
      </c>
      <c r="K702" s="147" t="s">
        <v>378</v>
      </c>
      <c r="L702" s="120" t="s">
        <v>718</v>
      </c>
    </row>
    <row r="703" spans="1:12" ht="38.25">
      <c r="A703" s="26">
        <v>4063</v>
      </c>
      <c r="B703" s="16" t="s">
        <v>158</v>
      </c>
      <c r="C703" s="16" t="s">
        <v>363</v>
      </c>
      <c r="D703" s="209" t="s">
        <v>160</v>
      </c>
      <c r="E703" s="16" t="s">
        <v>1550</v>
      </c>
      <c r="F703" s="198">
        <v>23</v>
      </c>
      <c r="G703" s="146" t="s">
        <v>1706</v>
      </c>
      <c r="H703" s="16">
        <v>6</v>
      </c>
      <c r="I703" s="16" t="s">
        <v>1707</v>
      </c>
      <c r="J703" s="16" t="s">
        <v>1708</v>
      </c>
      <c r="K703" s="147" t="s">
        <v>378</v>
      </c>
      <c r="L703" s="120" t="s">
        <v>718</v>
      </c>
    </row>
    <row r="704" spans="1:12" ht="38.25">
      <c r="A704" s="26">
        <v>4064</v>
      </c>
      <c r="B704" s="19" t="s">
        <v>97</v>
      </c>
      <c r="C704" s="19" t="s">
        <v>1586</v>
      </c>
      <c r="D704" s="188" t="s">
        <v>99</v>
      </c>
      <c r="E704" s="19"/>
      <c r="F704" s="205">
        <v>23</v>
      </c>
      <c r="G704" s="206"/>
      <c r="H704" s="210" t="s">
        <v>1709</v>
      </c>
      <c r="I704" s="16" t="s">
        <v>1710</v>
      </c>
      <c r="J704" s="16" t="s">
        <v>511</v>
      </c>
      <c r="K704" s="145" t="s">
        <v>1217</v>
      </c>
      <c r="L704" s="120" t="s">
        <v>1711</v>
      </c>
    </row>
    <row r="705" spans="1:12" ht="25.5">
      <c r="A705" s="26">
        <v>4065</v>
      </c>
      <c r="B705" s="16" t="s">
        <v>158</v>
      </c>
      <c r="C705" s="16" t="s">
        <v>363</v>
      </c>
      <c r="D705" s="144" t="s">
        <v>160</v>
      </c>
      <c r="E705" s="16" t="s">
        <v>1550</v>
      </c>
      <c r="F705" s="198">
        <v>25</v>
      </c>
      <c r="G705" s="146" t="s">
        <v>1712</v>
      </c>
      <c r="H705" s="204" t="s">
        <v>1713</v>
      </c>
      <c r="I705" s="16" t="s">
        <v>1714</v>
      </c>
      <c r="J705" s="16" t="s">
        <v>1715</v>
      </c>
      <c r="K705" s="147" t="s">
        <v>378</v>
      </c>
      <c r="L705" s="120" t="s">
        <v>718</v>
      </c>
    </row>
    <row r="706" spans="1:12" ht="89.25">
      <c r="A706" s="26">
        <v>4066</v>
      </c>
      <c r="B706" s="19" t="s">
        <v>97</v>
      </c>
      <c r="C706" s="19" t="s">
        <v>1586</v>
      </c>
      <c r="D706" s="188" t="s">
        <v>99</v>
      </c>
      <c r="E706" s="19"/>
      <c r="F706" s="205">
        <v>25</v>
      </c>
      <c r="G706" s="206"/>
      <c r="H706" s="19"/>
      <c r="I706" s="16" t="s">
        <v>1716</v>
      </c>
      <c r="J706" s="16" t="s">
        <v>1688</v>
      </c>
      <c r="K706" s="145" t="s">
        <v>1611</v>
      </c>
      <c r="L706" s="221" t="s">
        <v>1717</v>
      </c>
    </row>
    <row r="707" spans="1:12" ht="89.25">
      <c r="A707" s="26">
        <v>4067</v>
      </c>
      <c r="B707" s="149" t="s">
        <v>585</v>
      </c>
      <c r="C707" s="149" t="s">
        <v>1548</v>
      </c>
      <c r="D707" s="193" t="s">
        <v>587</v>
      </c>
      <c r="E707" s="149" t="s">
        <v>1051</v>
      </c>
      <c r="F707" s="199">
        <v>28</v>
      </c>
      <c r="G707" s="174">
        <v>22.5</v>
      </c>
      <c r="H707" s="149">
        <v>5</v>
      </c>
      <c r="I707" s="153" t="s">
        <v>1718</v>
      </c>
      <c r="J707" s="153" t="s">
        <v>1719</v>
      </c>
      <c r="K707" s="152" t="s">
        <v>36</v>
      </c>
      <c r="L707" s="200" t="s">
        <v>1720</v>
      </c>
    </row>
    <row r="708" spans="1:12" ht="102">
      <c r="A708" s="26">
        <v>4068</v>
      </c>
      <c r="B708" s="16" t="s">
        <v>158</v>
      </c>
      <c r="C708" s="16" t="s">
        <v>363</v>
      </c>
      <c r="D708" s="144" t="s">
        <v>160</v>
      </c>
      <c r="E708" s="16" t="s">
        <v>1550</v>
      </c>
      <c r="F708" s="198">
        <v>30</v>
      </c>
      <c r="G708" s="146" t="s">
        <v>1721</v>
      </c>
      <c r="H708" s="16">
        <v>15</v>
      </c>
      <c r="I708" s="16" t="s">
        <v>1722</v>
      </c>
      <c r="J708" s="136" t="s">
        <v>1723</v>
      </c>
      <c r="K708" s="147" t="s">
        <v>378</v>
      </c>
      <c r="L708" s="120" t="s">
        <v>1724</v>
      </c>
    </row>
    <row r="709" spans="1:12" ht="127.5">
      <c r="A709" s="26">
        <v>4069</v>
      </c>
      <c r="B709" s="149" t="s">
        <v>585</v>
      </c>
      <c r="C709" s="149" t="s">
        <v>1548</v>
      </c>
      <c r="D709" s="193" t="s">
        <v>587</v>
      </c>
      <c r="E709" s="149" t="s">
        <v>1051</v>
      </c>
      <c r="F709" s="199">
        <v>31</v>
      </c>
      <c r="G709" s="174">
        <v>23</v>
      </c>
      <c r="H709" s="149">
        <v>1</v>
      </c>
      <c r="I709" s="153" t="s">
        <v>590</v>
      </c>
      <c r="J709" s="153" t="s">
        <v>73</v>
      </c>
      <c r="K709" s="152" t="s">
        <v>36</v>
      </c>
      <c r="L709" s="160" t="s">
        <v>1725</v>
      </c>
    </row>
    <row r="710" spans="1:12" ht="89.25">
      <c r="A710" s="26">
        <v>4070</v>
      </c>
      <c r="B710" s="149" t="s">
        <v>27</v>
      </c>
      <c r="C710" s="149" t="s">
        <v>28</v>
      </c>
      <c r="D710" s="193" t="s">
        <v>29</v>
      </c>
      <c r="E710" s="149"/>
      <c r="F710" s="199">
        <v>31</v>
      </c>
      <c r="G710" s="174" t="s">
        <v>1726</v>
      </c>
      <c r="H710" s="149">
        <v>30</v>
      </c>
      <c r="I710" s="153" t="s">
        <v>1727</v>
      </c>
      <c r="J710" s="153" t="s">
        <v>1728</v>
      </c>
      <c r="K710" s="152" t="s">
        <v>36</v>
      </c>
      <c r="L710" s="200" t="s">
        <v>1729</v>
      </c>
    </row>
    <row r="711" spans="1:12" ht="127.5">
      <c r="A711" s="26">
        <v>4071</v>
      </c>
      <c r="B711" s="201" t="s">
        <v>1574</v>
      </c>
      <c r="C711" s="211" t="s">
        <v>1575</v>
      </c>
      <c r="D711" s="202" t="s">
        <v>1576</v>
      </c>
      <c r="E711" s="201" t="s">
        <v>712</v>
      </c>
      <c r="F711" s="199">
        <v>31</v>
      </c>
      <c r="G711" s="174">
        <v>23</v>
      </c>
      <c r="H711" s="152">
        <v>1</v>
      </c>
      <c r="I711" s="153" t="s">
        <v>590</v>
      </c>
      <c r="J711" s="153" t="s">
        <v>73</v>
      </c>
      <c r="K711" s="152" t="s">
        <v>36</v>
      </c>
      <c r="L711" s="160" t="s">
        <v>1725</v>
      </c>
    </row>
    <row r="712" spans="1:12" ht="63.75">
      <c r="A712" s="26">
        <v>4072</v>
      </c>
      <c r="B712" s="19" t="s">
        <v>97</v>
      </c>
      <c r="C712" s="19" t="s">
        <v>1586</v>
      </c>
      <c r="D712" s="188" t="s">
        <v>99</v>
      </c>
      <c r="E712" s="19"/>
      <c r="F712" s="205">
        <v>32</v>
      </c>
      <c r="G712" s="206"/>
      <c r="H712" s="210" t="s">
        <v>1730</v>
      </c>
      <c r="I712" s="16" t="s">
        <v>1731</v>
      </c>
      <c r="J712" s="16" t="s">
        <v>1732</v>
      </c>
      <c r="K712" s="145" t="s">
        <v>1217</v>
      </c>
      <c r="L712" s="120" t="s">
        <v>1733</v>
      </c>
    </row>
    <row r="713" spans="1:12" ht="25.5">
      <c r="A713" s="26">
        <v>4073</v>
      </c>
      <c r="B713" s="19" t="s">
        <v>97</v>
      </c>
      <c r="C713" s="19" t="s">
        <v>1586</v>
      </c>
      <c r="D713" s="188" t="s">
        <v>99</v>
      </c>
      <c r="E713" s="19"/>
      <c r="F713" s="205">
        <v>32</v>
      </c>
      <c r="G713" s="206">
        <v>23.2</v>
      </c>
      <c r="H713" s="212" t="s">
        <v>1734</v>
      </c>
      <c r="I713" s="16" t="s">
        <v>1735</v>
      </c>
      <c r="J713" s="16" t="s">
        <v>1736</v>
      </c>
      <c r="K713" s="145" t="s">
        <v>1611</v>
      </c>
      <c r="L713" s="69" t="s">
        <v>1737</v>
      </c>
    </row>
    <row r="714" spans="1:12" ht="51">
      <c r="A714" s="26">
        <v>4074</v>
      </c>
      <c r="B714" s="19" t="s">
        <v>446</v>
      </c>
      <c r="C714" s="19" t="s">
        <v>447</v>
      </c>
      <c r="D714" s="188" t="s">
        <v>448</v>
      </c>
      <c r="E714" s="19" t="s">
        <v>449</v>
      </c>
      <c r="F714" s="205">
        <v>34</v>
      </c>
      <c r="G714" s="206" t="s">
        <v>1738</v>
      </c>
      <c r="H714" s="19" t="s">
        <v>1739</v>
      </c>
      <c r="I714" s="136" t="s">
        <v>1740</v>
      </c>
      <c r="J714" s="136" t="s">
        <v>1741</v>
      </c>
      <c r="K714" s="145"/>
      <c r="L714" s="167" t="s">
        <v>1742</v>
      </c>
    </row>
    <row r="715" spans="1:12" ht="63.75">
      <c r="A715" s="26">
        <v>4075</v>
      </c>
      <c r="B715" s="149" t="s">
        <v>585</v>
      </c>
      <c r="C715" s="149" t="s">
        <v>1548</v>
      </c>
      <c r="D715" s="193" t="s">
        <v>587</v>
      </c>
      <c r="E715" s="149" t="s">
        <v>1051</v>
      </c>
      <c r="F715" s="199">
        <v>39</v>
      </c>
      <c r="G715" s="174" t="s">
        <v>1348</v>
      </c>
      <c r="H715" s="149">
        <v>5</v>
      </c>
      <c r="I715" s="153" t="s">
        <v>1743</v>
      </c>
      <c r="J715" s="153" t="s">
        <v>1744</v>
      </c>
      <c r="K715" s="152" t="s">
        <v>36</v>
      </c>
      <c r="L715" s="159" t="s">
        <v>718</v>
      </c>
    </row>
    <row r="716" spans="1:12" ht="127.5">
      <c r="A716" s="26">
        <v>4076</v>
      </c>
      <c r="B716" s="149" t="s">
        <v>585</v>
      </c>
      <c r="C716" s="149" t="s">
        <v>1548</v>
      </c>
      <c r="D716" s="193" t="s">
        <v>587</v>
      </c>
      <c r="E716" s="149" t="s">
        <v>1051</v>
      </c>
      <c r="F716" s="199" t="s">
        <v>1385</v>
      </c>
      <c r="G716" s="174" t="s">
        <v>335</v>
      </c>
      <c r="H716" s="149">
        <v>30</v>
      </c>
      <c r="I716" s="153" t="s">
        <v>1745</v>
      </c>
      <c r="J716" s="153" t="s">
        <v>1746</v>
      </c>
      <c r="K716" s="152" t="s">
        <v>36</v>
      </c>
      <c r="L716" s="120" t="s">
        <v>1747</v>
      </c>
    </row>
    <row r="717" spans="1:12" ht="51">
      <c r="A717" s="26">
        <v>4077</v>
      </c>
      <c r="B717" s="149" t="s">
        <v>585</v>
      </c>
      <c r="C717" s="149" t="s">
        <v>1548</v>
      </c>
      <c r="D717" s="193" t="s">
        <v>587</v>
      </c>
      <c r="E717" s="149" t="s">
        <v>1051</v>
      </c>
      <c r="F717" s="199" t="s">
        <v>1385</v>
      </c>
      <c r="G717" s="174" t="s">
        <v>335</v>
      </c>
      <c r="H717" s="149">
        <v>16</v>
      </c>
      <c r="I717" s="153" t="s">
        <v>1748</v>
      </c>
      <c r="J717" s="153" t="s">
        <v>1749</v>
      </c>
      <c r="K717" s="152" t="s">
        <v>36</v>
      </c>
      <c r="L717" s="159" t="s">
        <v>718</v>
      </c>
    </row>
    <row r="718" spans="1:12">
      <c r="A718" s="26">
        <v>4078</v>
      </c>
      <c r="B718" s="19" t="s">
        <v>97</v>
      </c>
      <c r="C718" s="19" t="s">
        <v>1586</v>
      </c>
      <c r="D718" s="188" t="s">
        <v>99</v>
      </c>
      <c r="E718" s="19"/>
      <c r="F718" s="205" t="s">
        <v>1385</v>
      </c>
      <c r="G718" s="206"/>
      <c r="H718" s="19">
        <v>8</v>
      </c>
      <c r="I718" s="136" t="s">
        <v>1750</v>
      </c>
      <c r="J718" s="16" t="s">
        <v>563</v>
      </c>
      <c r="K718" s="145" t="s">
        <v>1611</v>
      </c>
      <c r="L718" s="159" t="s">
        <v>718</v>
      </c>
    </row>
    <row r="719" spans="1:12">
      <c r="A719" s="26">
        <v>4079</v>
      </c>
      <c r="B719" s="19" t="s">
        <v>97</v>
      </c>
      <c r="C719" s="19" t="s">
        <v>1586</v>
      </c>
      <c r="D719" s="188" t="s">
        <v>99</v>
      </c>
      <c r="E719" s="19"/>
      <c r="F719" s="205" t="s">
        <v>1385</v>
      </c>
      <c r="G719" s="206"/>
      <c r="H719" s="19">
        <v>9</v>
      </c>
      <c r="I719" s="16" t="s">
        <v>1751</v>
      </c>
      <c r="J719" s="16" t="s">
        <v>563</v>
      </c>
      <c r="K719" s="145" t="s">
        <v>1611</v>
      </c>
      <c r="L719" s="159" t="s">
        <v>718</v>
      </c>
    </row>
    <row r="720" spans="1:12" ht="51">
      <c r="A720" s="26">
        <v>4080</v>
      </c>
      <c r="B720" s="19" t="s">
        <v>97</v>
      </c>
      <c r="C720" s="19" t="s">
        <v>1586</v>
      </c>
      <c r="D720" s="188" t="s">
        <v>99</v>
      </c>
      <c r="E720" s="19"/>
      <c r="F720" s="205" t="s">
        <v>1385</v>
      </c>
      <c r="G720" s="206"/>
      <c r="H720" s="19">
        <v>14</v>
      </c>
      <c r="I720" s="16" t="s">
        <v>1752</v>
      </c>
      <c r="J720" s="16" t="s">
        <v>563</v>
      </c>
      <c r="K720" s="145" t="s">
        <v>1611</v>
      </c>
      <c r="L720" s="120" t="s">
        <v>1753</v>
      </c>
    </row>
    <row r="721" spans="1:12" ht="38.25">
      <c r="A721" s="26">
        <v>4081</v>
      </c>
      <c r="B721" s="19" t="s">
        <v>97</v>
      </c>
      <c r="C721" s="19" t="s">
        <v>1586</v>
      </c>
      <c r="D721" s="188" t="s">
        <v>99</v>
      </c>
      <c r="E721" s="19"/>
      <c r="F721" s="205" t="s">
        <v>1385</v>
      </c>
      <c r="G721" s="206"/>
      <c r="H721" s="19"/>
      <c r="I721" s="16" t="s">
        <v>1754</v>
      </c>
      <c r="J721" s="16" t="s">
        <v>1755</v>
      </c>
      <c r="K721" s="145" t="s">
        <v>1611</v>
      </c>
      <c r="L721" s="122" t="s">
        <v>1756</v>
      </c>
    </row>
    <row r="722" spans="1:12" ht="89.25">
      <c r="A722" s="26">
        <v>4082</v>
      </c>
      <c r="B722" s="19" t="s">
        <v>97</v>
      </c>
      <c r="C722" s="19" t="s">
        <v>1586</v>
      </c>
      <c r="D722" s="188" t="s">
        <v>99</v>
      </c>
      <c r="E722" s="19"/>
      <c r="F722" s="205">
        <v>5</v>
      </c>
      <c r="G722" s="206" t="s">
        <v>1579</v>
      </c>
      <c r="H722" s="19">
        <v>12</v>
      </c>
      <c r="I722" s="16" t="s">
        <v>1757</v>
      </c>
      <c r="J722" s="16" t="s">
        <v>1758</v>
      </c>
      <c r="K722" s="145" t="s">
        <v>1217</v>
      </c>
      <c r="L722" s="120" t="s">
        <v>1759</v>
      </c>
    </row>
    <row r="723" spans="1:12" ht="127.5">
      <c r="A723" s="26">
        <v>4083</v>
      </c>
      <c r="B723" s="19" t="s">
        <v>97</v>
      </c>
      <c r="C723" s="19" t="s">
        <v>1586</v>
      </c>
      <c r="D723" s="188" t="s">
        <v>99</v>
      </c>
      <c r="E723" s="19"/>
      <c r="F723" s="205">
        <v>28</v>
      </c>
      <c r="G723" s="206">
        <v>22.6</v>
      </c>
      <c r="H723" s="19">
        <v>12</v>
      </c>
      <c r="I723" s="16" t="s">
        <v>1760</v>
      </c>
      <c r="J723" s="16" t="s">
        <v>1625</v>
      </c>
      <c r="K723" s="145" t="s">
        <v>1611</v>
      </c>
      <c r="L723" s="120" t="s">
        <v>1761</v>
      </c>
    </row>
    <row r="724" spans="1:12" ht="38.25">
      <c r="A724" s="26">
        <v>4084</v>
      </c>
      <c r="B724" s="19" t="s">
        <v>97</v>
      </c>
      <c r="C724" s="19" t="s">
        <v>1586</v>
      </c>
      <c r="D724" s="188" t="s">
        <v>99</v>
      </c>
      <c r="E724" s="19"/>
      <c r="F724" s="205">
        <v>28</v>
      </c>
      <c r="G724" s="206">
        <v>22.7</v>
      </c>
      <c r="H724" s="19">
        <v>16</v>
      </c>
      <c r="I724" s="16" t="s">
        <v>1762</v>
      </c>
      <c r="J724" s="16" t="s">
        <v>1625</v>
      </c>
      <c r="K724" s="145" t="s">
        <v>1611</v>
      </c>
      <c r="L724" s="120" t="s">
        <v>1763</v>
      </c>
    </row>
    <row r="725" spans="1:12" ht="25.5">
      <c r="A725" s="26">
        <v>4085</v>
      </c>
      <c r="B725" s="19" t="s">
        <v>97</v>
      </c>
      <c r="C725" s="19" t="s">
        <v>1586</v>
      </c>
      <c r="D725" s="188" t="s">
        <v>99</v>
      </c>
      <c r="E725" s="19"/>
      <c r="F725" s="205">
        <v>30</v>
      </c>
      <c r="G725" s="206" t="s">
        <v>1764</v>
      </c>
      <c r="H725" s="19">
        <v>14</v>
      </c>
      <c r="I725" s="16" t="s">
        <v>1765</v>
      </c>
      <c r="J725" s="16" t="s">
        <v>1766</v>
      </c>
      <c r="K725" s="145" t="s">
        <v>1611</v>
      </c>
      <c r="L725" s="120" t="s">
        <v>1767</v>
      </c>
    </row>
    <row r="726" spans="1:12">
      <c r="A726" s="26">
        <v>4086</v>
      </c>
      <c r="B726" s="19" t="s">
        <v>97</v>
      </c>
      <c r="C726" s="19" t="s">
        <v>1586</v>
      </c>
      <c r="D726" s="188" t="s">
        <v>99</v>
      </c>
      <c r="E726" s="19"/>
      <c r="F726" s="205">
        <v>36</v>
      </c>
      <c r="G726" s="206">
        <v>23.4</v>
      </c>
      <c r="H726" s="19">
        <v>26</v>
      </c>
      <c r="I726" s="16" t="s">
        <v>1768</v>
      </c>
      <c r="J726" s="16" t="s">
        <v>1769</v>
      </c>
      <c r="K726" s="145" t="s">
        <v>1611</v>
      </c>
      <c r="L726" s="120" t="s">
        <v>1770</v>
      </c>
    </row>
    <row r="727" spans="1:12" ht="76.5">
      <c r="A727" s="26">
        <v>4087</v>
      </c>
      <c r="B727" s="149" t="s">
        <v>27</v>
      </c>
      <c r="C727" s="149" t="s">
        <v>28</v>
      </c>
      <c r="D727" s="193" t="s">
        <v>29</v>
      </c>
      <c r="E727" s="149"/>
      <c r="F727" s="199"/>
      <c r="G727" s="174"/>
      <c r="H727" s="149"/>
      <c r="I727" s="153" t="s">
        <v>1771</v>
      </c>
      <c r="J727" s="153" t="s">
        <v>1772</v>
      </c>
      <c r="K727" s="152" t="s">
        <v>36</v>
      </c>
      <c r="L727" s="200" t="s">
        <v>1773</v>
      </c>
    </row>
    <row r="728" spans="1:12" ht="229.5">
      <c r="A728" s="26">
        <v>4088</v>
      </c>
      <c r="B728" s="149" t="s">
        <v>27</v>
      </c>
      <c r="C728" s="149" t="s">
        <v>28</v>
      </c>
      <c r="D728" s="193" t="s">
        <v>29</v>
      </c>
      <c r="E728" s="149"/>
      <c r="F728" s="199"/>
      <c r="G728" s="174"/>
      <c r="H728" s="149"/>
      <c r="I728" s="153" t="s">
        <v>1774</v>
      </c>
      <c r="J728" s="153" t="s">
        <v>1775</v>
      </c>
      <c r="K728" s="152" t="s">
        <v>36</v>
      </c>
      <c r="L728" s="200" t="s">
        <v>1776</v>
      </c>
    </row>
    <row r="729" spans="1:12" ht="89.25">
      <c r="A729" s="26">
        <v>4089</v>
      </c>
      <c r="B729" s="149" t="s">
        <v>27</v>
      </c>
      <c r="C729" s="149" t="s">
        <v>28</v>
      </c>
      <c r="D729" s="193" t="s">
        <v>29</v>
      </c>
      <c r="E729" s="149"/>
      <c r="F729" s="199"/>
      <c r="G729" s="174"/>
      <c r="H729" s="149"/>
      <c r="I729" s="153" t="s">
        <v>1777</v>
      </c>
      <c r="J729" s="153" t="s">
        <v>1778</v>
      </c>
      <c r="K729" s="152" t="s">
        <v>36</v>
      </c>
      <c r="L729" s="200" t="s">
        <v>1779</v>
      </c>
    </row>
    <row r="730" spans="1:12" ht="51">
      <c r="A730" s="26">
        <v>4090</v>
      </c>
      <c r="B730" s="19" t="s">
        <v>1574</v>
      </c>
      <c r="C730" s="19" t="s">
        <v>1575</v>
      </c>
      <c r="D730" s="19" t="s">
        <v>1576</v>
      </c>
      <c r="E730" s="19" t="s">
        <v>712</v>
      </c>
      <c r="F730" s="205" t="s">
        <v>1385</v>
      </c>
      <c r="G730" s="206" t="s">
        <v>335</v>
      </c>
      <c r="H730" s="19">
        <v>16</v>
      </c>
      <c r="I730" s="16" t="s">
        <v>1748</v>
      </c>
      <c r="J730" s="16" t="s">
        <v>1780</v>
      </c>
      <c r="K730" s="145" t="s">
        <v>36</v>
      </c>
      <c r="L730" s="159" t="s">
        <v>718</v>
      </c>
    </row>
    <row r="731" spans="1:12" ht="51">
      <c r="A731" s="26">
        <v>4091</v>
      </c>
      <c r="B731" s="19" t="s">
        <v>1574</v>
      </c>
      <c r="C731" s="19" t="s">
        <v>1575</v>
      </c>
      <c r="D731" s="19" t="s">
        <v>1576</v>
      </c>
      <c r="E731" s="19" t="s">
        <v>712</v>
      </c>
      <c r="F731" s="205" t="s">
        <v>1385</v>
      </c>
      <c r="G731" s="206" t="s">
        <v>335</v>
      </c>
      <c r="H731" s="19">
        <v>30</v>
      </c>
      <c r="I731" s="16" t="s">
        <v>1781</v>
      </c>
      <c r="J731" s="16" t="s">
        <v>1782</v>
      </c>
      <c r="K731" s="173" t="s">
        <v>36</v>
      </c>
      <c r="L731" s="120" t="s">
        <v>1783</v>
      </c>
    </row>
    <row r="732" spans="1:12" ht="76.5">
      <c r="A732" s="26">
        <v>4092</v>
      </c>
      <c r="B732" s="19" t="s">
        <v>1574</v>
      </c>
      <c r="C732" s="19" t="s">
        <v>1575</v>
      </c>
      <c r="D732" s="19" t="s">
        <v>1576</v>
      </c>
      <c r="E732" s="19" t="s">
        <v>712</v>
      </c>
      <c r="F732" s="213" t="s">
        <v>1385</v>
      </c>
      <c r="G732" s="206" t="s">
        <v>335</v>
      </c>
      <c r="H732" s="19">
        <v>30</v>
      </c>
      <c r="I732" s="16" t="s">
        <v>1784</v>
      </c>
      <c r="J732" s="16" t="s">
        <v>1785</v>
      </c>
      <c r="K732" s="173" t="s">
        <v>36</v>
      </c>
      <c r="L732" s="200" t="s">
        <v>1786</v>
      </c>
    </row>
    <row r="733" spans="1:12">
      <c r="A733" s="26">
        <v>4093</v>
      </c>
      <c r="B733" s="19" t="s">
        <v>1787</v>
      </c>
      <c r="C733" s="19"/>
      <c r="D733" s="19"/>
      <c r="E733" s="19"/>
      <c r="F733" s="205">
        <v>34</v>
      </c>
      <c r="G733" s="19" t="s">
        <v>1739</v>
      </c>
      <c r="H733" s="19">
        <v>1</v>
      </c>
      <c r="I733" s="19" t="s">
        <v>1788</v>
      </c>
      <c r="J733" s="19" t="s">
        <v>1789</v>
      </c>
      <c r="K733" s="145"/>
      <c r="L733" s="73" t="s">
        <v>718</v>
      </c>
    </row>
    <row r="734" spans="1:12" ht="191.25">
      <c r="A734" s="16">
        <v>5001</v>
      </c>
      <c r="B734" s="16" t="s">
        <v>97</v>
      </c>
      <c r="C734" s="16" t="s">
        <v>1586</v>
      </c>
      <c r="D734" s="144" t="s">
        <v>99</v>
      </c>
      <c r="E734" s="16"/>
      <c r="F734" s="16">
        <v>34</v>
      </c>
      <c r="G734" s="16">
        <v>23.2</v>
      </c>
      <c r="H734" s="16">
        <v>1</v>
      </c>
      <c r="I734" s="16" t="s">
        <v>1790</v>
      </c>
      <c r="J734" s="16" t="s">
        <v>1791</v>
      </c>
      <c r="K734" s="16" t="s">
        <v>36</v>
      </c>
      <c r="L734" s="120" t="s">
        <v>1792</v>
      </c>
    </row>
    <row r="735" spans="1:12" ht="76.5">
      <c r="A735" s="16">
        <v>5002</v>
      </c>
      <c r="B735" s="16" t="s">
        <v>97</v>
      </c>
      <c r="C735" s="16" t="s">
        <v>1586</v>
      </c>
      <c r="D735" s="144" t="s">
        <v>99</v>
      </c>
      <c r="E735" s="16"/>
      <c r="F735" s="16">
        <v>34</v>
      </c>
      <c r="G735" s="16">
        <v>23.2</v>
      </c>
      <c r="H735" s="16">
        <v>1</v>
      </c>
      <c r="I735" s="16" t="s">
        <v>1793</v>
      </c>
      <c r="J735" s="16" t="s">
        <v>1794</v>
      </c>
      <c r="K735" s="16" t="s">
        <v>36</v>
      </c>
      <c r="L735" s="120" t="s">
        <v>1792</v>
      </c>
    </row>
    <row r="736" spans="1:12" ht="102">
      <c r="A736" s="16">
        <v>5003</v>
      </c>
      <c r="B736" s="16" t="s">
        <v>97</v>
      </c>
      <c r="C736" s="16" t="s">
        <v>1586</v>
      </c>
      <c r="D736" s="144" t="s">
        <v>99</v>
      </c>
      <c r="E736" s="16"/>
      <c r="F736" s="16">
        <v>35</v>
      </c>
      <c r="G736" s="16" t="s">
        <v>1738</v>
      </c>
      <c r="H736" s="16">
        <v>1</v>
      </c>
      <c r="I736" s="16" t="s">
        <v>1795</v>
      </c>
      <c r="J736" s="16" t="s">
        <v>1796</v>
      </c>
      <c r="K736" s="16" t="s">
        <v>36</v>
      </c>
      <c r="L736" s="120" t="s">
        <v>1792</v>
      </c>
    </row>
    <row r="737" spans="1:12" ht="63.75">
      <c r="A737" s="16">
        <v>5004</v>
      </c>
      <c r="B737" s="16" t="s">
        <v>585</v>
      </c>
      <c r="C737" s="16" t="s">
        <v>1548</v>
      </c>
      <c r="D737" s="218" t="s">
        <v>587</v>
      </c>
      <c r="E737" s="16" t="s">
        <v>1051</v>
      </c>
      <c r="F737" s="16">
        <v>4</v>
      </c>
      <c r="G737" s="16" t="s">
        <v>51</v>
      </c>
      <c r="H737" s="16">
        <v>26</v>
      </c>
      <c r="I737" s="16" t="s">
        <v>1797</v>
      </c>
      <c r="J737" s="16" t="s">
        <v>1798</v>
      </c>
      <c r="K737" s="16" t="s">
        <v>36</v>
      </c>
      <c r="L737" s="120" t="s">
        <v>1799</v>
      </c>
    </row>
    <row r="738" spans="1:12" ht="165.75">
      <c r="A738" s="16">
        <v>5005</v>
      </c>
      <c r="B738" s="16" t="s">
        <v>585</v>
      </c>
      <c r="C738" s="16" t="s">
        <v>1548</v>
      </c>
      <c r="D738" s="218" t="s">
        <v>587</v>
      </c>
      <c r="E738" s="16" t="s">
        <v>1051</v>
      </c>
      <c r="F738" s="16">
        <v>4</v>
      </c>
      <c r="G738" s="16" t="s">
        <v>1800</v>
      </c>
      <c r="H738" s="16">
        <v>6</v>
      </c>
      <c r="I738" s="16" t="s">
        <v>1801</v>
      </c>
      <c r="J738" s="16" t="s">
        <v>1802</v>
      </c>
      <c r="K738" s="16" t="s">
        <v>36</v>
      </c>
      <c r="L738" s="120" t="s">
        <v>1803</v>
      </c>
    </row>
    <row r="739" spans="1:12" ht="51">
      <c r="A739" s="16">
        <v>5006</v>
      </c>
      <c r="B739" s="16" t="s">
        <v>585</v>
      </c>
      <c r="C739" s="16" t="s">
        <v>1548</v>
      </c>
      <c r="D739" s="218" t="s">
        <v>587</v>
      </c>
      <c r="E739" s="16" t="s">
        <v>1051</v>
      </c>
      <c r="F739" s="16">
        <v>4</v>
      </c>
      <c r="G739" s="16" t="s">
        <v>1800</v>
      </c>
      <c r="H739" s="16">
        <v>8</v>
      </c>
      <c r="I739" s="16" t="s">
        <v>1804</v>
      </c>
      <c r="J739" s="16" t="s">
        <v>1805</v>
      </c>
      <c r="K739" s="16" t="s">
        <v>36</v>
      </c>
      <c r="L739" s="120" t="s">
        <v>1806</v>
      </c>
    </row>
    <row r="740" spans="1:12" ht="51">
      <c r="A740" s="16">
        <v>5007</v>
      </c>
      <c r="B740" s="16" t="s">
        <v>585</v>
      </c>
      <c r="C740" s="16" t="s">
        <v>1548</v>
      </c>
      <c r="D740" s="218" t="s">
        <v>587</v>
      </c>
      <c r="E740" s="16" t="s">
        <v>1051</v>
      </c>
      <c r="F740" s="16">
        <v>5</v>
      </c>
      <c r="G740" s="16" t="s">
        <v>51</v>
      </c>
      <c r="H740" s="16">
        <v>1</v>
      </c>
      <c r="I740" s="16" t="s">
        <v>1807</v>
      </c>
      <c r="J740" s="16" t="s">
        <v>1808</v>
      </c>
      <c r="K740" s="16" t="s">
        <v>36</v>
      </c>
      <c r="L740" s="120" t="s">
        <v>1803</v>
      </c>
    </row>
    <row r="741" spans="1:12" ht="51">
      <c r="A741" s="16">
        <v>5008</v>
      </c>
      <c r="B741" s="16" t="s">
        <v>585</v>
      </c>
      <c r="C741" s="16" t="s">
        <v>1548</v>
      </c>
      <c r="D741" s="218" t="s">
        <v>587</v>
      </c>
      <c r="E741" s="16" t="s">
        <v>1051</v>
      </c>
      <c r="F741" s="16">
        <v>4</v>
      </c>
      <c r="G741" s="16" t="s">
        <v>1800</v>
      </c>
      <c r="H741" s="16">
        <v>6</v>
      </c>
      <c r="I741" s="16" t="s">
        <v>1807</v>
      </c>
      <c r="J741" s="16" t="s">
        <v>1809</v>
      </c>
      <c r="K741" s="16" t="s">
        <v>36</v>
      </c>
      <c r="L741" s="120" t="s">
        <v>1803</v>
      </c>
    </row>
    <row r="742" spans="1:12" ht="51">
      <c r="A742" s="16">
        <v>5009</v>
      </c>
      <c r="B742" s="16" t="s">
        <v>585</v>
      </c>
      <c r="C742" s="16" t="s">
        <v>1548</v>
      </c>
      <c r="D742" s="218" t="s">
        <v>587</v>
      </c>
      <c r="E742" s="16" t="s">
        <v>1051</v>
      </c>
      <c r="F742" s="16">
        <v>4</v>
      </c>
      <c r="G742" s="16" t="s">
        <v>1800</v>
      </c>
      <c r="H742" s="16">
        <v>9</v>
      </c>
      <c r="I742" s="16" t="s">
        <v>1807</v>
      </c>
      <c r="J742" s="16" t="s">
        <v>1810</v>
      </c>
      <c r="K742" s="16" t="s">
        <v>36</v>
      </c>
      <c r="L742" s="120" t="s">
        <v>1803</v>
      </c>
    </row>
    <row r="743" spans="1:12" ht="51">
      <c r="A743" s="16">
        <v>5010</v>
      </c>
      <c r="B743" s="16" t="s">
        <v>585</v>
      </c>
      <c r="C743" s="16" t="s">
        <v>1548</v>
      </c>
      <c r="D743" s="218" t="s">
        <v>587</v>
      </c>
      <c r="E743" s="16" t="s">
        <v>1051</v>
      </c>
      <c r="F743" s="16">
        <v>4</v>
      </c>
      <c r="G743" s="16" t="s">
        <v>1800</v>
      </c>
      <c r="H743" s="16">
        <v>15</v>
      </c>
      <c r="I743" s="16" t="s">
        <v>1807</v>
      </c>
      <c r="J743" s="16" t="s">
        <v>1811</v>
      </c>
      <c r="K743" s="16" t="s">
        <v>36</v>
      </c>
      <c r="L743" s="120" t="s">
        <v>1803</v>
      </c>
    </row>
    <row r="744" spans="1:12" ht="51">
      <c r="A744" s="16">
        <v>5011</v>
      </c>
      <c r="B744" s="16" t="s">
        <v>585</v>
      </c>
      <c r="C744" s="16" t="s">
        <v>1548</v>
      </c>
      <c r="D744" s="218" t="s">
        <v>587</v>
      </c>
      <c r="E744" s="16" t="s">
        <v>1051</v>
      </c>
      <c r="F744" s="16">
        <v>4</v>
      </c>
      <c r="G744" s="16" t="s">
        <v>1800</v>
      </c>
      <c r="H744" s="16">
        <v>9</v>
      </c>
      <c r="I744" s="16" t="s">
        <v>1812</v>
      </c>
      <c r="J744" s="16" t="s">
        <v>1813</v>
      </c>
      <c r="K744" s="16" t="s">
        <v>36</v>
      </c>
      <c r="L744" s="120" t="s">
        <v>1806</v>
      </c>
    </row>
    <row r="745" spans="1:12" ht="191.25">
      <c r="A745" s="16">
        <v>5012</v>
      </c>
      <c r="B745" s="16" t="s">
        <v>585</v>
      </c>
      <c r="C745" s="16" t="s">
        <v>1548</v>
      </c>
      <c r="D745" s="218" t="s">
        <v>587</v>
      </c>
      <c r="E745" s="16" t="s">
        <v>1051</v>
      </c>
      <c r="F745" s="16">
        <v>4</v>
      </c>
      <c r="G745" s="16" t="s">
        <v>1814</v>
      </c>
      <c r="H745" s="16">
        <v>22</v>
      </c>
      <c r="I745" s="16" t="s">
        <v>1815</v>
      </c>
      <c r="J745" s="16" t="s">
        <v>1816</v>
      </c>
      <c r="K745" s="16" t="s">
        <v>36</v>
      </c>
      <c r="L745" s="120" t="s">
        <v>1817</v>
      </c>
    </row>
    <row r="746" spans="1:12" ht="51">
      <c r="A746" s="16">
        <v>5013</v>
      </c>
      <c r="B746" s="16" t="s">
        <v>585</v>
      </c>
      <c r="C746" s="16" t="s">
        <v>1548</v>
      </c>
      <c r="D746" s="218" t="s">
        <v>587</v>
      </c>
      <c r="E746" s="16" t="s">
        <v>1051</v>
      </c>
      <c r="F746" s="16">
        <v>4</v>
      </c>
      <c r="G746" s="16" t="s">
        <v>51</v>
      </c>
      <c r="H746" s="16">
        <v>25</v>
      </c>
      <c r="I746" s="16" t="s">
        <v>1818</v>
      </c>
      <c r="J746" s="16" t="s">
        <v>1819</v>
      </c>
      <c r="K746" s="16" t="s">
        <v>36</v>
      </c>
      <c r="L746" s="120" t="s">
        <v>1806</v>
      </c>
    </row>
    <row r="747" spans="1:12" ht="51">
      <c r="A747" s="16">
        <v>5014</v>
      </c>
      <c r="B747" s="16" t="s">
        <v>585</v>
      </c>
      <c r="C747" s="16" t="s">
        <v>1548</v>
      </c>
      <c r="D747" s="218" t="s">
        <v>587</v>
      </c>
      <c r="E747" s="16" t="s">
        <v>1051</v>
      </c>
      <c r="F747" s="16">
        <v>5</v>
      </c>
      <c r="G747" s="16" t="s">
        <v>51</v>
      </c>
      <c r="H747" s="16">
        <v>1</v>
      </c>
      <c r="I747" s="16" t="s">
        <v>1820</v>
      </c>
      <c r="J747" s="16" t="s">
        <v>1821</v>
      </c>
      <c r="K747" s="219" t="s">
        <v>36</v>
      </c>
      <c r="L747" s="120" t="s">
        <v>1806</v>
      </c>
    </row>
    <row r="748" spans="1:12" ht="51">
      <c r="A748" s="16">
        <v>5015</v>
      </c>
      <c r="B748" s="16" t="s">
        <v>585</v>
      </c>
      <c r="C748" s="16" t="s">
        <v>1548</v>
      </c>
      <c r="D748" s="218" t="s">
        <v>587</v>
      </c>
      <c r="E748" s="16" t="s">
        <v>1051</v>
      </c>
      <c r="F748" s="16">
        <v>5</v>
      </c>
      <c r="G748" s="16" t="s">
        <v>37</v>
      </c>
      <c r="H748" s="16">
        <v>33</v>
      </c>
      <c r="I748" s="16" t="s">
        <v>1822</v>
      </c>
      <c r="J748" s="16" t="s">
        <v>1823</v>
      </c>
      <c r="K748" s="219" t="s">
        <v>36</v>
      </c>
      <c r="L748" s="120" t="s">
        <v>1803</v>
      </c>
    </row>
    <row r="749" spans="1:12" ht="89.25">
      <c r="A749" s="16">
        <v>5016</v>
      </c>
      <c r="B749" s="16" t="s">
        <v>585</v>
      </c>
      <c r="C749" s="16" t="s">
        <v>1548</v>
      </c>
      <c r="D749" s="218" t="s">
        <v>587</v>
      </c>
      <c r="E749" s="16" t="s">
        <v>1051</v>
      </c>
      <c r="F749" s="16">
        <v>5</v>
      </c>
      <c r="G749" s="16" t="s">
        <v>37</v>
      </c>
      <c r="H749" s="16">
        <v>33</v>
      </c>
      <c r="I749" s="16" t="s">
        <v>1824</v>
      </c>
      <c r="J749" s="16" t="s">
        <v>1825</v>
      </c>
      <c r="K749" s="16" t="s">
        <v>36</v>
      </c>
      <c r="L749" s="120" t="s">
        <v>1803</v>
      </c>
    </row>
    <row r="750" spans="1:12" ht="63.75">
      <c r="A750" s="16">
        <v>5017</v>
      </c>
      <c r="B750" s="16" t="s">
        <v>585</v>
      </c>
      <c r="C750" s="16" t="s">
        <v>1548</v>
      </c>
      <c r="D750" s="218" t="s">
        <v>587</v>
      </c>
      <c r="E750" s="16" t="s">
        <v>1051</v>
      </c>
      <c r="F750" s="16">
        <v>5</v>
      </c>
      <c r="G750" s="16" t="s">
        <v>37</v>
      </c>
      <c r="H750" s="16">
        <v>5</v>
      </c>
      <c r="I750" s="16" t="s">
        <v>1797</v>
      </c>
      <c r="J750" s="16" t="s">
        <v>1826</v>
      </c>
      <c r="K750" s="16" t="s">
        <v>36</v>
      </c>
      <c r="L750" s="120" t="s">
        <v>1799</v>
      </c>
    </row>
    <row r="751" spans="1:12" ht="63.75">
      <c r="A751" s="16">
        <v>5018</v>
      </c>
      <c r="B751" s="16" t="s">
        <v>585</v>
      </c>
      <c r="C751" s="16" t="s">
        <v>1548</v>
      </c>
      <c r="D751" s="218" t="s">
        <v>587</v>
      </c>
      <c r="E751" s="16" t="s">
        <v>1051</v>
      </c>
      <c r="F751" s="16">
        <v>5</v>
      </c>
      <c r="G751" s="16" t="s">
        <v>37</v>
      </c>
      <c r="H751" s="16">
        <v>7</v>
      </c>
      <c r="I751" s="16" t="s">
        <v>1797</v>
      </c>
      <c r="J751" s="16" t="s">
        <v>1827</v>
      </c>
      <c r="K751" s="16" t="s">
        <v>36</v>
      </c>
      <c r="L751" s="120" t="s">
        <v>1799</v>
      </c>
    </row>
    <row r="752" spans="1:12" ht="51">
      <c r="A752" s="16">
        <v>5019</v>
      </c>
      <c r="B752" s="16" t="s">
        <v>585</v>
      </c>
      <c r="C752" s="16" t="s">
        <v>1548</v>
      </c>
      <c r="D752" s="218" t="s">
        <v>587</v>
      </c>
      <c r="E752" s="16" t="s">
        <v>1051</v>
      </c>
      <c r="F752" s="16">
        <v>13</v>
      </c>
      <c r="G752" s="16" t="s">
        <v>1828</v>
      </c>
      <c r="H752" s="16">
        <v>15</v>
      </c>
      <c r="I752" s="16" t="s">
        <v>1829</v>
      </c>
      <c r="J752" s="16" t="s">
        <v>1830</v>
      </c>
      <c r="K752" s="16" t="s">
        <v>36</v>
      </c>
      <c r="L752" s="120" t="s">
        <v>1803</v>
      </c>
    </row>
    <row r="753" spans="1:12" ht="76.5">
      <c r="A753" s="16">
        <v>5020</v>
      </c>
      <c r="B753" s="16" t="s">
        <v>585</v>
      </c>
      <c r="C753" s="16" t="s">
        <v>1548</v>
      </c>
      <c r="D753" s="218" t="s">
        <v>587</v>
      </c>
      <c r="E753" s="16" t="s">
        <v>1051</v>
      </c>
      <c r="F753" s="16">
        <v>8</v>
      </c>
      <c r="G753" s="16" t="s">
        <v>1831</v>
      </c>
      <c r="H753" s="16">
        <v>2</v>
      </c>
      <c r="I753" s="16" t="s">
        <v>1832</v>
      </c>
      <c r="J753" s="16" t="s">
        <v>1833</v>
      </c>
      <c r="K753" s="16" t="s">
        <v>36</v>
      </c>
      <c r="L753" s="120" t="s">
        <v>1792</v>
      </c>
    </row>
    <row r="754" spans="1:12" ht="76.5">
      <c r="A754" s="16">
        <v>5021</v>
      </c>
      <c r="B754" s="16" t="s">
        <v>585</v>
      </c>
      <c r="C754" s="16" t="s">
        <v>1548</v>
      </c>
      <c r="D754" s="218" t="s">
        <v>587</v>
      </c>
      <c r="E754" s="16" t="s">
        <v>1051</v>
      </c>
      <c r="F754" s="16">
        <v>12</v>
      </c>
      <c r="G754" s="16">
        <v>22.1</v>
      </c>
      <c r="H754" s="16">
        <v>7</v>
      </c>
      <c r="I754" s="16" t="s">
        <v>1832</v>
      </c>
      <c r="J754" s="16" t="s">
        <v>1834</v>
      </c>
      <c r="K754" s="16" t="s">
        <v>36</v>
      </c>
      <c r="L754" s="120" t="s">
        <v>1792</v>
      </c>
    </row>
    <row r="755" spans="1:12" ht="76.5">
      <c r="A755" s="16">
        <v>5022</v>
      </c>
      <c r="B755" s="16" t="s">
        <v>585</v>
      </c>
      <c r="C755" s="16" t="s">
        <v>1548</v>
      </c>
      <c r="D755" s="218" t="s">
        <v>587</v>
      </c>
      <c r="E755" s="16" t="s">
        <v>1051</v>
      </c>
      <c r="F755" s="16">
        <v>16</v>
      </c>
      <c r="G755" s="16" t="s">
        <v>1697</v>
      </c>
      <c r="H755" s="16">
        <v>5</v>
      </c>
      <c r="I755" s="16" t="s">
        <v>1832</v>
      </c>
      <c r="J755" s="16" t="s">
        <v>1835</v>
      </c>
      <c r="K755" s="16" t="s">
        <v>36</v>
      </c>
      <c r="L755" s="120" t="s">
        <v>1792</v>
      </c>
    </row>
    <row r="756" spans="1:12" ht="127.5">
      <c r="A756" s="16">
        <v>5023</v>
      </c>
      <c r="B756" s="16" t="s">
        <v>585</v>
      </c>
      <c r="C756" s="16" t="s">
        <v>1548</v>
      </c>
      <c r="D756" s="218" t="s">
        <v>587</v>
      </c>
      <c r="E756" s="16" t="s">
        <v>1051</v>
      </c>
      <c r="F756" s="16">
        <v>15</v>
      </c>
      <c r="G756" s="16" t="s">
        <v>1693</v>
      </c>
      <c r="H756" s="16">
        <v>16</v>
      </c>
      <c r="I756" s="16" t="s">
        <v>1836</v>
      </c>
      <c r="J756" s="16" t="s">
        <v>1837</v>
      </c>
      <c r="K756" s="16" t="s">
        <v>36</v>
      </c>
      <c r="L756" s="120" t="s">
        <v>1792</v>
      </c>
    </row>
    <row r="757" spans="1:12" ht="153">
      <c r="A757" s="16">
        <v>5024</v>
      </c>
      <c r="B757" s="16" t="s">
        <v>585</v>
      </c>
      <c r="C757" s="16" t="s">
        <v>1548</v>
      </c>
      <c r="D757" s="218" t="s">
        <v>587</v>
      </c>
      <c r="E757" s="16" t="s">
        <v>1051</v>
      </c>
      <c r="F757" s="16">
        <v>15</v>
      </c>
      <c r="G757" s="16"/>
      <c r="H757" s="16">
        <v>18</v>
      </c>
      <c r="I757" s="16" t="s">
        <v>1838</v>
      </c>
      <c r="J757" s="16" t="s">
        <v>1839</v>
      </c>
      <c r="K757" s="16" t="s">
        <v>36</v>
      </c>
      <c r="L757" s="120" t="s">
        <v>1840</v>
      </c>
    </row>
    <row r="758" spans="1:12" ht="51">
      <c r="A758" s="16">
        <v>5025</v>
      </c>
      <c r="B758" s="16" t="s">
        <v>585</v>
      </c>
      <c r="C758" s="16" t="s">
        <v>1548</v>
      </c>
      <c r="D758" s="218" t="s">
        <v>587</v>
      </c>
      <c r="E758" s="16" t="s">
        <v>1051</v>
      </c>
      <c r="F758" s="16">
        <v>22</v>
      </c>
      <c r="G758" s="16" t="s">
        <v>1703</v>
      </c>
      <c r="H758" s="16">
        <v>2</v>
      </c>
      <c r="I758" s="16" t="s">
        <v>1841</v>
      </c>
      <c r="J758" s="16" t="s">
        <v>1842</v>
      </c>
      <c r="K758" s="16" t="s">
        <v>36</v>
      </c>
      <c r="L758" s="120" t="s">
        <v>1803</v>
      </c>
    </row>
    <row r="759" spans="1:12" ht="76.5">
      <c r="A759" s="16">
        <v>5026</v>
      </c>
      <c r="B759" s="16" t="s">
        <v>585</v>
      </c>
      <c r="C759" s="16" t="s">
        <v>1548</v>
      </c>
      <c r="D759" s="218" t="s">
        <v>587</v>
      </c>
      <c r="E759" s="16" t="s">
        <v>1051</v>
      </c>
      <c r="F759" s="16">
        <v>25</v>
      </c>
      <c r="G759" s="16" t="s">
        <v>1843</v>
      </c>
      <c r="H759" s="16">
        <v>1</v>
      </c>
      <c r="I759" s="16" t="s">
        <v>1844</v>
      </c>
      <c r="J759" s="16" t="s">
        <v>1845</v>
      </c>
      <c r="K759" s="16" t="s">
        <v>36</v>
      </c>
      <c r="L759" s="120" t="s">
        <v>1846</v>
      </c>
    </row>
    <row r="760" spans="1:12" ht="153">
      <c r="A760" s="16">
        <v>5027</v>
      </c>
      <c r="B760" s="16" t="s">
        <v>585</v>
      </c>
      <c r="C760" s="16" t="s">
        <v>1548</v>
      </c>
      <c r="D760" s="218" t="s">
        <v>587</v>
      </c>
      <c r="E760" s="16" t="s">
        <v>1051</v>
      </c>
      <c r="F760" s="16">
        <v>28</v>
      </c>
      <c r="G760" s="16">
        <v>22.6</v>
      </c>
      <c r="H760" s="16">
        <v>22</v>
      </c>
      <c r="I760" s="16" t="s">
        <v>1847</v>
      </c>
      <c r="J760" s="16" t="s">
        <v>1848</v>
      </c>
      <c r="K760" s="16" t="s">
        <v>36</v>
      </c>
      <c r="L760" s="120" t="s">
        <v>1792</v>
      </c>
    </row>
    <row r="761" spans="1:12" ht="102">
      <c r="A761" s="16">
        <v>5028</v>
      </c>
      <c r="B761" s="16" t="s">
        <v>585</v>
      </c>
      <c r="C761" s="16" t="s">
        <v>1548</v>
      </c>
      <c r="D761" s="218" t="s">
        <v>587</v>
      </c>
      <c r="E761" s="16" t="s">
        <v>1051</v>
      </c>
      <c r="F761" s="16">
        <v>29</v>
      </c>
      <c r="G761" s="16" t="s">
        <v>1849</v>
      </c>
      <c r="H761" s="16">
        <v>17</v>
      </c>
      <c r="I761" s="16" t="s">
        <v>1832</v>
      </c>
      <c r="J761" s="16" t="s">
        <v>1850</v>
      </c>
      <c r="K761" s="16" t="s">
        <v>36</v>
      </c>
      <c r="L761" s="120" t="s">
        <v>1840</v>
      </c>
    </row>
    <row r="762" spans="1:12" ht="51">
      <c r="A762" s="16">
        <v>5029</v>
      </c>
      <c r="B762" s="16" t="s">
        <v>585</v>
      </c>
      <c r="C762" s="16" t="s">
        <v>1548</v>
      </c>
      <c r="D762" s="218" t="s">
        <v>587</v>
      </c>
      <c r="E762" s="16" t="s">
        <v>1051</v>
      </c>
      <c r="F762" s="16">
        <v>30</v>
      </c>
      <c r="G762" s="16" t="s">
        <v>1851</v>
      </c>
      <c r="H762" s="16">
        <v>26</v>
      </c>
      <c r="I762" s="16" t="s">
        <v>1852</v>
      </c>
      <c r="J762" s="16" t="s">
        <v>1853</v>
      </c>
      <c r="K762" s="16" t="s">
        <v>36</v>
      </c>
      <c r="L762" s="120" t="s">
        <v>1803</v>
      </c>
    </row>
    <row r="763" spans="1:12" ht="127.5">
      <c r="A763" s="16">
        <v>5030</v>
      </c>
      <c r="B763" s="16" t="s">
        <v>585</v>
      </c>
      <c r="C763" s="16" t="s">
        <v>1548</v>
      </c>
      <c r="D763" s="218" t="s">
        <v>587</v>
      </c>
      <c r="E763" s="16" t="s">
        <v>1051</v>
      </c>
      <c r="F763" s="16">
        <v>32</v>
      </c>
      <c r="G763" s="16" t="s">
        <v>1726</v>
      </c>
      <c r="H763" s="16">
        <v>29</v>
      </c>
      <c r="I763" s="16" t="s">
        <v>1854</v>
      </c>
      <c r="J763" s="16" t="s">
        <v>1855</v>
      </c>
      <c r="K763" s="16" t="s">
        <v>36</v>
      </c>
      <c r="L763" s="120" t="s">
        <v>1803</v>
      </c>
    </row>
    <row r="764" spans="1:12" ht="102">
      <c r="A764" s="16">
        <v>5031</v>
      </c>
      <c r="B764" s="16" t="s">
        <v>585</v>
      </c>
      <c r="C764" s="16" t="s">
        <v>1548</v>
      </c>
      <c r="D764" s="218" t="s">
        <v>587</v>
      </c>
      <c r="E764" s="16" t="s">
        <v>1051</v>
      </c>
      <c r="F764" s="16">
        <v>33</v>
      </c>
      <c r="G764" s="16" t="s">
        <v>1726</v>
      </c>
      <c r="H764" s="16">
        <v>1</v>
      </c>
      <c r="I764" s="16" t="s">
        <v>1856</v>
      </c>
      <c r="J764" s="16" t="s">
        <v>1857</v>
      </c>
      <c r="K764" s="16" t="s">
        <v>36</v>
      </c>
      <c r="L764" s="120" t="s">
        <v>1840</v>
      </c>
    </row>
    <row r="765" spans="1:12" ht="140.25">
      <c r="A765" s="16">
        <v>5032</v>
      </c>
      <c r="B765" s="16" t="s">
        <v>585</v>
      </c>
      <c r="C765" s="16" t="s">
        <v>1548</v>
      </c>
      <c r="D765" s="218" t="s">
        <v>587</v>
      </c>
      <c r="E765" s="16" t="s">
        <v>1051</v>
      </c>
      <c r="F765" s="16">
        <v>33</v>
      </c>
      <c r="G765" s="16" t="s">
        <v>1858</v>
      </c>
      <c r="H765" s="16">
        <v>6</v>
      </c>
      <c r="I765" s="16" t="s">
        <v>1859</v>
      </c>
      <c r="J765" s="16" t="s">
        <v>1860</v>
      </c>
      <c r="K765" s="16" t="s">
        <v>36</v>
      </c>
      <c r="L765" s="120" t="s">
        <v>1792</v>
      </c>
    </row>
    <row r="766" spans="1:12" ht="51">
      <c r="A766" s="16">
        <v>5033</v>
      </c>
      <c r="B766" s="16" t="s">
        <v>585</v>
      </c>
      <c r="C766" s="16" t="s">
        <v>1548</v>
      </c>
      <c r="D766" s="218" t="s">
        <v>587</v>
      </c>
      <c r="E766" s="16" t="s">
        <v>1051</v>
      </c>
      <c r="F766" s="16">
        <v>33</v>
      </c>
      <c r="G766" s="16" t="s">
        <v>1858</v>
      </c>
      <c r="H766" s="16">
        <v>12</v>
      </c>
      <c r="I766" s="16" t="s">
        <v>1861</v>
      </c>
      <c r="J766" s="16" t="s">
        <v>1862</v>
      </c>
      <c r="K766" s="16" t="s">
        <v>36</v>
      </c>
      <c r="L766" s="120" t="s">
        <v>1803</v>
      </c>
    </row>
    <row r="767" spans="1:12" ht="102">
      <c r="A767" s="16">
        <v>5034</v>
      </c>
      <c r="B767" s="16" t="s">
        <v>585</v>
      </c>
      <c r="C767" s="16" t="s">
        <v>1548</v>
      </c>
      <c r="D767" s="218" t="s">
        <v>587</v>
      </c>
      <c r="E767" s="16" t="s">
        <v>1051</v>
      </c>
      <c r="F767" s="16">
        <v>33</v>
      </c>
      <c r="G767" s="16">
        <v>23.2</v>
      </c>
      <c r="H767" s="16">
        <v>24</v>
      </c>
      <c r="I767" s="16" t="s">
        <v>1863</v>
      </c>
      <c r="J767" s="16" t="s">
        <v>1864</v>
      </c>
      <c r="K767" s="16" t="s">
        <v>36</v>
      </c>
      <c r="L767" s="120" t="s">
        <v>1865</v>
      </c>
    </row>
    <row r="768" spans="1:12" ht="102">
      <c r="A768" s="16">
        <v>5035</v>
      </c>
      <c r="B768" s="16" t="s">
        <v>585</v>
      </c>
      <c r="C768" s="16" t="s">
        <v>1548</v>
      </c>
      <c r="D768" s="218" t="s">
        <v>587</v>
      </c>
      <c r="E768" s="16" t="s">
        <v>1051</v>
      </c>
      <c r="F768" s="16">
        <v>33</v>
      </c>
      <c r="G768" s="16">
        <v>23.2</v>
      </c>
      <c r="H768" s="16">
        <v>27</v>
      </c>
      <c r="I768" s="16" t="s">
        <v>1866</v>
      </c>
      <c r="J768" s="16" t="s">
        <v>1867</v>
      </c>
      <c r="K768" s="16" t="s">
        <v>36</v>
      </c>
      <c r="L768" s="120" t="s">
        <v>1865</v>
      </c>
    </row>
    <row r="769" spans="1:12" ht="102">
      <c r="A769" s="16">
        <v>5036</v>
      </c>
      <c r="B769" s="16" t="s">
        <v>585</v>
      </c>
      <c r="C769" s="16" t="s">
        <v>1548</v>
      </c>
      <c r="D769" s="218" t="s">
        <v>587</v>
      </c>
      <c r="E769" s="16" t="s">
        <v>1051</v>
      </c>
      <c r="F769" s="16">
        <v>36</v>
      </c>
      <c r="G769" s="16" t="s">
        <v>1868</v>
      </c>
      <c r="H769" s="16">
        <v>6</v>
      </c>
      <c r="I769" s="16" t="s">
        <v>1866</v>
      </c>
      <c r="J769" s="136" t="s">
        <v>1867</v>
      </c>
      <c r="K769" s="16" t="s">
        <v>36</v>
      </c>
      <c r="L769" s="120" t="s">
        <v>1865</v>
      </c>
    </row>
    <row r="770" spans="1:12" ht="102">
      <c r="A770" s="16">
        <v>5037</v>
      </c>
      <c r="B770" s="16" t="s">
        <v>585</v>
      </c>
      <c r="C770" s="16" t="s">
        <v>1548</v>
      </c>
      <c r="D770" s="218" t="s">
        <v>587</v>
      </c>
      <c r="E770" s="16" t="s">
        <v>1051</v>
      </c>
      <c r="F770" s="16">
        <v>37</v>
      </c>
      <c r="G770" s="16" t="s">
        <v>1869</v>
      </c>
      <c r="H770" s="16">
        <v>6</v>
      </c>
      <c r="I770" s="16" t="s">
        <v>1870</v>
      </c>
      <c r="J770" s="16" t="s">
        <v>1871</v>
      </c>
      <c r="K770" s="16" t="s">
        <v>36</v>
      </c>
      <c r="L770" s="120" t="s">
        <v>1865</v>
      </c>
    </row>
    <row r="771" spans="1:12" ht="102">
      <c r="A771" s="16">
        <v>5038</v>
      </c>
      <c r="B771" s="16" t="s">
        <v>585</v>
      </c>
      <c r="C771" s="16" t="s">
        <v>1548</v>
      </c>
      <c r="D771" s="218" t="s">
        <v>587</v>
      </c>
      <c r="E771" s="16" t="s">
        <v>1051</v>
      </c>
      <c r="F771" s="16">
        <v>37</v>
      </c>
      <c r="G771" s="16" t="s">
        <v>1869</v>
      </c>
      <c r="H771" s="16">
        <v>6</v>
      </c>
      <c r="I771" s="16" t="s">
        <v>1872</v>
      </c>
      <c r="J771" s="136" t="s">
        <v>1873</v>
      </c>
      <c r="K771" s="16" t="s">
        <v>36</v>
      </c>
      <c r="L771" s="120" t="s">
        <v>1865</v>
      </c>
    </row>
    <row r="772" spans="1:12" ht="51">
      <c r="A772" s="16">
        <v>5039</v>
      </c>
      <c r="B772" s="16" t="s">
        <v>585</v>
      </c>
      <c r="C772" s="16" t="s">
        <v>1548</v>
      </c>
      <c r="D772" s="218" t="s">
        <v>587</v>
      </c>
      <c r="E772" s="16" t="s">
        <v>1051</v>
      </c>
      <c r="F772" s="16">
        <v>37</v>
      </c>
      <c r="G772" s="16">
        <v>23.3</v>
      </c>
      <c r="H772" s="16">
        <v>18</v>
      </c>
      <c r="I772" s="16" t="s">
        <v>1874</v>
      </c>
      <c r="J772" s="16" t="s">
        <v>1875</v>
      </c>
      <c r="K772" s="16" t="s">
        <v>36</v>
      </c>
      <c r="L772" s="120" t="s">
        <v>1803</v>
      </c>
    </row>
    <row r="773" spans="1:12" ht="102">
      <c r="A773" s="16">
        <v>5040</v>
      </c>
      <c r="B773" s="16" t="s">
        <v>585</v>
      </c>
      <c r="C773" s="16" t="s">
        <v>1548</v>
      </c>
      <c r="D773" s="218" t="s">
        <v>587</v>
      </c>
      <c r="E773" s="16" t="s">
        <v>1051</v>
      </c>
      <c r="F773" s="16">
        <v>37</v>
      </c>
      <c r="G773" s="16">
        <v>23.3</v>
      </c>
      <c r="H773" s="16">
        <v>22</v>
      </c>
      <c r="I773" s="16" t="s">
        <v>1876</v>
      </c>
      <c r="J773" s="16" t="s">
        <v>1877</v>
      </c>
      <c r="K773" s="16" t="s">
        <v>36</v>
      </c>
      <c r="L773" s="120" t="s">
        <v>1865</v>
      </c>
    </row>
    <row r="774" spans="1:12" ht="191.25">
      <c r="A774" s="16">
        <v>5041</v>
      </c>
      <c r="B774" s="16" t="s">
        <v>585</v>
      </c>
      <c r="C774" s="16" t="s">
        <v>1548</v>
      </c>
      <c r="D774" s="218" t="s">
        <v>587</v>
      </c>
      <c r="E774" s="16" t="s">
        <v>1051</v>
      </c>
      <c r="F774" s="16">
        <v>37</v>
      </c>
      <c r="G774" s="16">
        <v>23.3</v>
      </c>
      <c r="H774" s="16">
        <v>21</v>
      </c>
      <c r="I774" s="16" t="s">
        <v>1878</v>
      </c>
      <c r="J774" s="16" t="s">
        <v>1879</v>
      </c>
      <c r="K774" s="16" t="s">
        <v>36</v>
      </c>
      <c r="L774" s="120" t="s">
        <v>1792</v>
      </c>
    </row>
    <row r="775" spans="1:12" ht="51">
      <c r="A775" s="16">
        <v>5042</v>
      </c>
      <c r="B775" s="16" t="s">
        <v>585</v>
      </c>
      <c r="C775" s="16" t="s">
        <v>1548</v>
      </c>
      <c r="D775" s="218" t="s">
        <v>587</v>
      </c>
      <c r="E775" s="16" t="s">
        <v>1051</v>
      </c>
      <c r="F775" s="16">
        <v>38</v>
      </c>
      <c r="G775" s="16" t="s">
        <v>1880</v>
      </c>
      <c r="H775" s="16">
        <v>5</v>
      </c>
      <c r="I775" s="16" t="s">
        <v>1881</v>
      </c>
      <c r="J775" s="16" t="s">
        <v>1882</v>
      </c>
      <c r="K775" s="16" t="s">
        <v>36</v>
      </c>
      <c r="L775" s="120" t="s">
        <v>1803</v>
      </c>
    </row>
    <row r="776" spans="1:12" ht="127.5">
      <c r="A776" s="16">
        <v>5043</v>
      </c>
      <c r="B776" s="16" t="s">
        <v>585</v>
      </c>
      <c r="C776" s="16" t="s">
        <v>1548</v>
      </c>
      <c r="D776" s="218" t="s">
        <v>587</v>
      </c>
      <c r="E776" s="16" t="s">
        <v>1051</v>
      </c>
      <c r="F776" s="16">
        <v>38</v>
      </c>
      <c r="G776" s="16" t="s">
        <v>1883</v>
      </c>
      <c r="H776" s="16">
        <v>15</v>
      </c>
      <c r="I776" s="16" t="s">
        <v>1884</v>
      </c>
      <c r="J776" s="16" t="s">
        <v>1885</v>
      </c>
      <c r="K776" s="16" t="s">
        <v>36</v>
      </c>
      <c r="L776" s="120" t="s">
        <v>1799</v>
      </c>
    </row>
    <row r="777" spans="1:12" ht="102">
      <c r="A777" s="16">
        <v>5044</v>
      </c>
      <c r="B777" s="16" t="s">
        <v>585</v>
      </c>
      <c r="C777" s="16" t="s">
        <v>1548</v>
      </c>
      <c r="D777" s="218" t="s">
        <v>587</v>
      </c>
      <c r="E777" s="16" t="s">
        <v>1051</v>
      </c>
      <c r="F777" s="16">
        <v>39</v>
      </c>
      <c r="G777" s="16" t="s">
        <v>1886</v>
      </c>
      <c r="H777" s="16">
        <v>2</v>
      </c>
      <c r="I777" s="16" t="s">
        <v>1887</v>
      </c>
      <c r="J777" s="16" t="s">
        <v>1888</v>
      </c>
      <c r="K777" s="16" t="s">
        <v>36</v>
      </c>
      <c r="L777" s="120" t="s">
        <v>1803</v>
      </c>
    </row>
    <row r="778" spans="1:12" ht="114.75">
      <c r="A778" s="16">
        <v>5045</v>
      </c>
      <c r="B778" s="16" t="s">
        <v>585</v>
      </c>
      <c r="C778" s="16" t="s">
        <v>1548</v>
      </c>
      <c r="D778" s="218" t="s">
        <v>587</v>
      </c>
      <c r="E778" s="16" t="s">
        <v>1051</v>
      </c>
      <c r="F778" s="16">
        <v>5</v>
      </c>
      <c r="G778" s="16" t="s">
        <v>51</v>
      </c>
      <c r="H778" s="16">
        <v>1</v>
      </c>
      <c r="I778" s="16" t="s">
        <v>1889</v>
      </c>
      <c r="J778" s="16" t="s">
        <v>1890</v>
      </c>
      <c r="K778" s="16" t="s">
        <v>36</v>
      </c>
      <c r="L778" s="120" t="s">
        <v>1803</v>
      </c>
    </row>
    <row r="779" spans="1:12" ht="165.75">
      <c r="A779" s="16">
        <v>5046</v>
      </c>
      <c r="B779" s="16" t="s">
        <v>585</v>
      </c>
      <c r="C779" s="16" t="s">
        <v>1548</v>
      </c>
      <c r="D779" s="218" t="s">
        <v>587</v>
      </c>
      <c r="E779" s="16" t="s">
        <v>1051</v>
      </c>
      <c r="F779" s="16">
        <v>4</v>
      </c>
      <c r="G779" s="16" t="s">
        <v>1800</v>
      </c>
      <c r="H779" s="16">
        <v>5</v>
      </c>
      <c r="I779" s="16" t="s">
        <v>1561</v>
      </c>
      <c r="J779" s="16" t="s">
        <v>1562</v>
      </c>
      <c r="K779" s="16" t="s">
        <v>36</v>
      </c>
      <c r="L779" s="112" t="s">
        <v>1891</v>
      </c>
    </row>
    <row r="780" spans="1:12" ht="76.5">
      <c r="A780" s="16">
        <v>5047</v>
      </c>
      <c r="B780" s="16" t="s">
        <v>585</v>
      </c>
      <c r="C780" s="16" t="s">
        <v>1548</v>
      </c>
      <c r="D780" s="218" t="s">
        <v>587</v>
      </c>
      <c r="E780" s="16" t="s">
        <v>1051</v>
      </c>
      <c r="F780" s="16">
        <v>11</v>
      </c>
      <c r="G780" s="16">
        <v>9.3000000000000007</v>
      </c>
      <c r="H780" s="16">
        <v>1</v>
      </c>
      <c r="I780" s="16" t="s">
        <v>1655</v>
      </c>
      <c r="J780" s="16" t="s">
        <v>1656</v>
      </c>
      <c r="K780" s="16" t="s">
        <v>36</v>
      </c>
      <c r="L780" s="112" t="s">
        <v>1892</v>
      </c>
    </row>
    <row r="781" spans="1:12" ht="306">
      <c r="A781" s="16">
        <v>5048</v>
      </c>
      <c r="B781" s="16" t="s">
        <v>585</v>
      </c>
      <c r="C781" s="16" t="s">
        <v>1548</v>
      </c>
      <c r="D781" s="218" t="s">
        <v>587</v>
      </c>
      <c r="E781" s="16" t="s">
        <v>1051</v>
      </c>
      <c r="F781" s="16">
        <v>12</v>
      </c>
      <c r="G781" s="16">
        <v>22</v>
      </c>
      <c r="H781" s="16">
        <v>1</v>
      </c>
      <c r="I781" s="16" t="s">
        <v>1893</v>
      </c>
      <c r="J781" s="16" t="s">
        <v>1894</v>
      </c>
      <c r="K781" s="16" t="s">
        <v>36</v>
      </c>
      <c r="L781" s="112" t="s">
        <v>1895</v>
      </c>
    </row>
    <row r="782" spans="1:12" ht="267.75">
      <c r="A782" s="16">
        <v>5049</v>
      </c>
      <c r="B782" s="16" t="s">
        <v>585</v>
      </c>
      <c r="C782" s="16" t="s">
        <v>1548</v>
      </c>
      <c r="D782" s="218" t="s">
        <v>587</v>
      </c>
      <c r="E782" s="16" t="s">
        <v>1051</v>
      </c>
      <c r="F782" s="16">
        <v>32</v>
      </c>
      <c r="G782" s="16">
        <v>23</v>
      </c>
      <c r="H782" s="16">
        <v>1</v>
      </c>
      <c r="I782" s="16" t="s">
        <v>1896</v>
      </c>
      <c r="J782" s="16" t="s">
        <v>73</v>
      </c>
      <c r="K782" s="16" t="s">
        <v>36</v>
      </c>
      <c r="L782" s="112" t="s">
        <v>1897</v>
      </c>
    </row>
    <row r="783" spans="1:12" ht="51">
      <c r="A783" s="16">
        <v>5050</v>
      </c>
      <c r="B783" s="16" t="s">
        <v>585</v>
      </c>
      <c r="C783" s="16" t="s">
        <v>1548</v>
      </c>
      <c r="D783" s="218" t="s">
        <v>587</v>
      </c>
      <c r="E783" s="16" t="s">
        <v>1051</v>
      </c>
      <c r="F783" s="20">
        <v>18</v>
      </c>
      <c r="G783" s="20" t="s">
        <v>1698</v>
      </c>
      <c r="H783" s="20">
        <v>7</v>
      </c>
      <c r="I783" s="140" t="s">
        <v>75</v>
      </c>
      <c r="J783" s="140" t="s">
        <v>1699</v>
      </c>
      <c r="K783" s="140" t="s">
        <v>36</v>
      </c>
      <c r="L783" s="112" t="s">
        <v>1898</v>
      </c>
    </row>
    <row r="784" spans="1:12" ht="89.25">
      <c r="A784" s="16">
        <v>5051</v>
      </c>
      <c r="B784" s="16" t="s">
        <v>585</v>
      </c>
      <c r="C784" s="16" t="s">
        <v>1548</v>
      </c>
      <c r="D784" s="218" t="s">
        <v>587</v>
      </c>
      <c r="E784" s="16" t="s">
        <v>1051</v>
      </c>
      <c r="F784" s="20">
        <v>2</v>
      </c>
      <c r="G784" s="20">
        <v>3.2</v>
      </c>
      <c r="H784" s="20">
        <v>7</v>
      </c>
      <c r="I784" s="140" t="s">
        <v>596</v>
      </c>
      <c r="J784" s="140" t="s">
        <v>597</v>
      </c>
      <c r="K784" s="140" t="s">
        <v>36</v>
      </c>
      <c r="L784" s="112" t="s">
        <v>1899</v>
      </c>
    </row>
    <row r="785" spans="1:12" ht="178.5">
      <c r="A785" s="16">
        <v>5052</v>
      </c>
      <c r="B785" s="16" t="s">
        <v>585</v>
      </c>
      <c r="C785" s="16" t="s">
        <v>1548</v>
      </c>
      <c r="D785" s="218" t="s">
        <v>587</v>
      </c>
      <c r="E785" s="16" t="s">
        <v>1051</v>
      </c>
      <c r="F785" s="16">
        <v>11</v>
      </c>
      <c r="G785" s="16">
        <v>9.3000000000000007</v>
      </c>
      <c r="H785" s="16">
        <v>1</v>
      </c>
      <c r="I785" s="16" t="s">
        <v>1900</v>
      </c>
      <c r="J785" s="16" t="s">
        <v>1901</v>
      </c>
      <c r="K785" s="16" t="s">
        <v>36</v>
      </c>
      <c r="L785" s="112" t="s">
        <v>1902</v>
      </c>
    </row>
    <row r="786" spans="1:12" ht="102">
      <c r="A786" s="16">
        <v>5053</v>
      </c>
      <c r="B786" s="16" t="s">
        <v>585</v>
      </c>
      <c r="C786" s="16" t="s">
        <v>1548</v>
      </c>
      <c r="D786" s="218" t="s">
        <v>587</v>
      </c>
      <c r="E786" s="16" t="s">
        <v>1051</v>
      </c>
      <c r="F786" s="16">
        <v>12</v>
      </c>
      <c r="G786" s="16">
        <v>22.1</v>
      </c>
      <c r="H786" s="16">
        <v>3</v>
      </c>
      <c r="I786" s="16" t="s">
        <v>1669</v>
      </c>
      <c r="J786" s="16" t="s">
        <v>667</v>
      </c>
      <c r="K786" s="16" t="s">
        <v>36</v>
      </c>
      <c r="L786" s="112" t="s">
        <v>1903</v>
      </c>
    </row>
    <row r="787" spans="1:12" ht="114.75">
      <c r="A787" s="16">
        <v>5054</v>
      </c>
      <c r="B787" s="16" t="s">
        <v>27</v>
      </c>
      <c r="C787" s="16" t="s">
        <v>28</v>
      </c>
      <c r="D787" s="218" t="s">
        <v>29</v>
      </c>
      <c r="E787" s="16"/>
      <c r="F787" s="16">
        <v>4</v>
      </c>
      <c r="G787" s="16" t="s">
        <v>1814</v>
      </c>
      <c r="H787" s="16">
        <v>22</v>
      </c>
      <c r="I787" s="16" t="s">
        <v>1904</v>
      </c>
      <c r="J787" s="16" t="s">
        <v>1905</v>
      </c>
      <c r="K787" s="16" t="s">
        <v>36</v>
      </c>
      <c r="L787" s="112" t="s">
        <v>1906</v>
      </c>
    </row>
    <row r="788" spans="1:12" ht="204">
      <c r="A788" s="16">
        <v>5055</v>
      </c>
      <c r="B788" s="16" t="s">
        <v>27</v>
      </c>
      <c r="C788" s="16" t="s">
        <v>28</v>
      </c>
      <c r="D788" s="218" t="s">
        <v>29</v>
      </c>
      <c r="E788" s="16"/>
      <c r="F788" s="16">
        <v>4</v>
      </c>
      <c r="G788" s="16" t="s">
        <v>1800</v>
      </c>
      <c r="H788" s="16">
        <v>15</v>
      </c>
      <c r="I788" s="16" t="s">
        <v>1907</v>
      </c>
      <c r="J788" s="16" t="s">
        <v>1908</v>
      </c>
      <c r="K788" s="16" t="s">
        <v>36</v>
      </c>
      <c r="L788" s="112" t="s">
        <v>1909</v>
      </c>
    </row>
    <row r="789" spans="1:12" ht="63.75">
      <c r="A789" s="16">
        <v>5056</v>
      </c>
      <c r="B789" s="16" t="s">
        <v>27</v>
      </c>
      <c r="C789" s="16" t="s">
        <v>28</v>
      </c>
      <c r="D789" s="218" t="s">
        <v>29</v>
      </c>
      <c r="E789" s="16"/>
      <c r="F789" s="16">
        <v>5</v>
      </c>
      <c r="G789" s="16" t="s">
        <v>37</v>
      </c>
      <c r="H789" s="16">
        <v>5</v>
      </c>
      <c r="I789" s="16" t="s">
        <v>1910</v>
      </c>
      <c r="J789" s="16" t="s">
        <v>1911</v>
      </c>
      <c r="K789" s="16" t="s">
        <v>36</v>
      </c>
      <c r="L789" s="112" t="s">
        <v>1799</v>
      </c>
    </row>
    <row r="790" spans="1:12" ht="63.75">
      <c r="A790" s="16">
        <v>5057</v>
      </c>
      <c r="B790" s="16" t="s">
        <v>27</v>
      </c>
      <c r="C790" s="16" t="s">
        <v>28</v>
      </c>
      <c r="D790" s="218" t="s">
        <v>29</v>
      </c>
      <c r="E790" s="16"/>
      <c r="F790" s="16">
        <v>5</v>
      </c>
      <c r="G790" s="16" t="s">
        <v>37</v>
      </c>
      <c r="H790" s="16">
        <v>7</v>
      </c>
      <c r="I790" s="16" t="s">
        <v>1910</v>
      </c>
      <c r="J790" s="16" t="s">
        <v>1912</v>
      </c>
      <c r="K790" s="16" t="s">
        <v>36</v>
      </c>
      <c r="L790" s="112" t="s">
        <v>1799</v>
      </c>
    </row>
    <row r="791" spans="1:12" ht="51">
      <c r="A791" s="16">
        <v>5058</v>
      </c>
      <c r="B791" s="16" t="s">
        <v>27</v>
      </c>
      <c r="C791" s="16" t="s">
        <v>28</v>
      </c>
      <c r="D791" s="218" t="s">
        <v>29</v>
      </c>
      <c r="E791" s="16"/>
      <c r="F791" s="16">
        <v>6</v>
      </c>
      <c r="G791" s="16">
        <v>6</v>
      </c>
      <c r="H791" s="16">
        <v>1</v>
      </c>
      <c r="I791" s="16" t="s">
        <v>1913</v>
      </c>
      <c r="J791" s="16"/>
      <c r="K791" s="16" t="s">
        <v>33</v>
      </c>
      <c r="L791" s="120" t="s">
        <v>1914</v>
      </c>
    </row>
    <row r="792" spans="1:12" ht="51">
      <c r="A792" s="16">
        <v>5059</v>
      </c>
      <c r="B792" s="16" t="s">
        <v>27</v>
      </c>
      <c r="C792" s="16" t="s">
        <v>28</v>
      </c>
      <c r="D792" s="218" t="s">
        <v>29</v>
      </c>
      <c r="E792" s="16"/>
      <c r="F792" s="16">
        <v>10</v>
      </c>
      <c r="G792" s="16" t="s">
        <v>1915</v>
      </c>
      <c r="H792" s="16">
        <v>4</v>
      </c>
      <c r="I792" s="16" t="s">
        <v>1916</v>
      </c>
      <c r="J792" s="16" t="s">
        <v>1917</v>
      </c>
      <c r="K792" s="16" t="s">
        <v>36</v>
      </c>
      <c r="L792" s="120" t="s">
        <v>1918</v>
      </c>
    </row>
    <row r="793" spans="1:12" ht="140.25">
      <c r="A793" s="16">
        <v>5060</v>
      </c>
      <c r="B793" s="16" t="s">
        <v>27</v>
      </c>
      <c r="C793" s="16" t="s">
        <v>28</v>
      </c>
      <c r="D793" s="218" t="s">
        <v>29</v>
      </c>
      <c r="E793" s="16"/>
      <c r="F793" s="16">
        <v>10</v>
      </c>
      <c r="G793" s="16" t="s">
        <v>1915</v>
      </c>
      <c r="H793" s="16">
        <v>4</v>
      </c>
      <c r="I793" s="136" t="s">
        <v>1919</v>
      </c>
      <c r="J793" s="16"/>
      <c r="K793" s="16" t="s">
        <v>33</v>
      </c>
      <c r="L793" s="120" t="s">
        <v>1792</v>
      </c>
    </row>
    <row r="794" spans="1:12" ht="51">
      <c r="A794" s="16">
        <v>5061</v>
      </c>
      <c r="B794" s="16" t="s">
        <v>106</v>
      </c>
      <c r="C794" s="16" t="s">
        <v>1920</v>
      </c>
      <c r="D794" s="144" t="s">
        <v>1921</v>
      </c>
      <c r="E794" s="220" t="s">
        <v>109</v>
      </c>
      <c r="F794" s="16" t="s">
        <v>1385</v>
      </c>
      <c r="G794" s="16" t="s">
        <v>335</v>
      </c>
      <c r="H794" s="16">
        <v>30</v>
      </c>
      <c r="I794" s="136" t="s">
        <v>1922</v>
      </c>
      <c r="J794" s="136" t="s">
        <v>112</v>
      </c>
      <c r="K794" s="136" t="s">
        <v>33</v>
      </c>
      <c r="L794" s="120" t="s">
        <v>1806</v>
      </c>
    </row>
    <row r="795" spans="1:12" ht="51">
      <c r="A795" s="16">
        <v>5062</v>
      </c>
      <c r="B795" s="16" t="s">
        <v>106</v>
      </c>
      <c r="C795" s="16" t="s">
        <v>1920</v>
      </c>
      <c r="D795" s="144" t="s">
        <v>1921</v>
      </c>
      <c r="E795" s="220" t="s">
        <v>109</v>
      </c>
      <c r="F795" s="16">
        <v>3</v>
      </c>
      <c r="G795" s="136" t="s">
        <v>1551</v>
      </c>
      <c r="H795" s="16">
        <v>13</v>
      </c>
      <c r="I795" s="136" t="s">
        <v>1923</v>
      </c>
      <c r="J795" s="136" t="s">
        <v>1924</v>
      </c>
      <c r="K795" s="136" t="s">
        <v>33</v>
      </c>
      <c r="L795" s="120" t="s">
        <v>1925</v>
      </c>
    </row>
    <row r="796" spans="1:12" ht="51">
      <c r="A796" s="16">
        <v>5063</v>
      </c>
      <c r="B796" s="16" t="s">
        <v>106</v>
      </c>
      <c r="C796" s="16" t="s">
        <v>1920</v>
      </c>
      <c r="D796" s="144" t="s">
        <v>1921</v>
      </c>
      <c r="E796" s="220" t="s">
        <v>109</v>
      </c>
      <c r="F796" s="16">
        <v>3</v>
      </c>
      <c r="G796" s="136" t="s">
        <v>1551</v>
      </c>
      <c r="H796" s="16">
        <v>11</v>
      </c>
      <c r="I796" s="136" t="s">
        <v>1926</v>
      </c>
      <c r="J796" s="136" t="s">
        <v>112</v>
      </c>
      <c r="K796" s="136" t="s">
        <v>33</v>
      </c>
      <c r="L796" s="120" t="s">
        <v>1806</v>
      </c>
    </row>
    <row r="797" spans="1:12" ht="127.5">
      <c r="A797" s="16">
        <v>5064</v>
      </c>
      <c r="B797" s="16" t="s">
        <v>106</v>
      </c>
      <c r="C797" s="16" t="s">
        <v>1920</v>
      </c>
      <c r="D797" s="144" t="s">
        <v>1921</v>
      </c>
      <c r="E797" s="220" t="s">
        <v>109</v>
      </c>
      <c r="F797" s="16">
        <v>4</v>
      </c>
      <c r="G797" s="136" t="s">
        <v>1800</v>
      </c>
      <c r="H797" s="16">
        <v>8</v>
      </c>
      <c r="I797" s="136" t="s">
        <v>1927</v>
      </c>
      <c r="J797" s="136" t="s">
        <v>1928</v>
      </c>
      <c r="K797" s="136" t="s">
        <v>33</v>
      </c>
      <c r="L797" s="120" t="s">
        <v>1803</v>
      </c>
    </row>
    <row r="798" spans="1:12" ht="63.75">
      <c r="A798" s="16">
        <v>5065</v>
      </c>
      <c r="B798" s="16" t="s">
        <v>106</v>
      </c>
      <c r="C798" s="16" t="s">
        <v>1920</v>
      </c>
      <c r="D798" s="144" t="s">
        <v>1921</v>
      </c>
      <c r="E798" s="220" t="s">
        <v>109</v>
      </c>
      <c r="F798" s="16">
        <v>4</v>
      </c>
      <c r="G798" s="136" t="s">
        <v>51</v>
      </c>
      <c r="H798" s="16">
        <v>26</v>
      </c>
      <c r="I798" s="136" t="s">
        <v>1929</v>
      </c>
      <c r="J798" s="136" t="s">
        <v>1930</v>
      </c>
      <c r="K798" s="136" t="s">
        <v>33</v>
      </c>
      <c r="L798" s="120" t="s">
        <v>1799</v>
      </c>
    </row>
    <row r="799" spans="1:12" ht="63.75">
      <c r="A799" s="16">
        <v>5066</v>
      </c>
      <c r="B799" s="16" t="s">
        <v>106</v>
      </c>
      <c r="C799" s="16" t="s">
        <v>1920</v>
      </c>
      <c r="D799" s="144" t="s">
        <v>1921</v>
      </c>
      <c r="E799" s="220" t="s">
        <v>109</v>
      </c>
      <c r="F799" s="16">
        <v>5</v>
      </c>
      <c r="G799" s="136" t="s">
        <v>37</v>
      </c>
      <c r="H799" s="16">
        <v>5</v>
      </c>
      <c r="I799" s="136" t="s">
        <v>1929</v>
      </c>
      <c r="J799" s="136" t="s">
        <v>1930</v>
      </c>
      <c r="K799" s="136" t="s">
        <v>33</v>
      </c>
      <c r="L799" s="120" t="s">
        <v>1799</v>
      </c>
    </row>
    <row r="800" spans="1:12" ht="63.75">
      <c r="A800" s="16">
        <v>5067</v>
      </c>
      <c r="B800" s="16" t="s">
        <v>106</v>
      </c>
      <c r="C800" s="16" t="s">
        <v>1920</v>
      </c>
      <c r="D800" s="144" t="s">
        <v>1921</v>
      </c>
      <c r="E800" s="220" t="s">
        <v>109</v>
      </c>
      <c r="F800" s="16">
        <v>5</v>
      </c>
      <c r="G800" s="136" t="s">
        <v>37</v>
      </c>
      <c r="H800" s="16">
        <v>7</v>
      </c>
      <c r="I800" s="136" t="s">
        <v>1929</v>
      </c>
      <c r="J800" s="136" t="s">
        <v>1930</v>
      </c>
      <c r="K800" s="136" t="s">
        <v>33</v>
      </c>
      <c r="L800" s="120" t="s">
        <v>1799</v>
      </c>
    </row>
  </sheetData>
  <sheetProtection selectLockedCells="1" selectUnlockedCells="1"/>
  <autoFilter ref="A2:L303"/>
  <phoneticPr fontId="17" type="noConversion"/>
  <conditionalFormatting sqref="B362:C362">
    <cfRule type="expression" dxfId="3" priority="4" stopIfTrue="1">
      <formula>$M362="Written"</formula>
    </cfRule>
  </conditionalFormatting>
  <conditionalFormatting sqref="B363:C363">
    <cfRule type="expression" dxfId="2" priority="3" stopIfTrue="1">
      <formula>$M363="Written"</formula>
    </cfRule>
  </conditionalFormatting>
  <conditionalFormatting sqref="B364:C364">
    <cfRule type="expression" dxfId="1" priority="2" stopIfTrue="1">
      <formula>$M364="Written"</formula>
    </cfRule>
  </conditionalFormatting>
  <conditionalFormatting sqref="F362:H364">
    <cfRule type="expression" dxfId="0" priority="1" stopIfTrue="1">
      <formula>$M362="Written"</formula>
    </cfRule>
  </conditionalFormatting>
  <hyperlinks>
    <hyperlink ref="D3" r:id="rId1"/>
    <hyperlink ref="D4" r:id="rId2"/>
    <hyperlink ref="D5" r:id="rId3"/>
    <hyperlink ref="D6" r:id="rId4"/>
    <hyperlink ref="D7" r:id="rId5"/>
    <hyperlink ref="D8" r:id="rId6"/>
    <hyperlink ref="D9" r:id="rId7"/>
    <hyperlink ref="D10" r:id="rId8"/>
    <hyperlink ref="D11" r:id="rId9"/>
    <hyperlink ref="D20" r:id="rId10"/>
    <hyperlink ref="D22" r:id="rId11"/>
    <hyperlink ref="D23" r:id="rId12"/>
    <hyperlink ref="D24" r:id="rId13"/>
    <hyperlink ref="D25" r:id="rId14"/>
    <hyperlink ref="D26" r:id="rId15"/>
    <hyperlink ref="D27" r:id="rId16"/>
    <hyperlink ref="D28" r:id="rId17"/>
    <hyperlink ref="D29" r:id="rId18"/>
    <hyperlink ref="D31" r:id="rId19"/>
    <hyperlink ref="D30" r:id="rId20"/>
    <hyperlink ref="D32" r:id="rId21"/>
    <hyperlink ref="D33" r:id="rId22"/>
    <hyperlink ref="D34" r:id="rId23"/>
    <hyperlink ref="D35" r:id="rId24"/>
    <hyperlink ref="D36" r:id="rId25"/>
    <hyperlink ref="D37" r:id="rId26"/>
    <hyperlink ref="D38" r:id="rId27"/>
    <hyperlink ref="D39" r:id="rId28"/>
    <hyperlink ref="D40" r:id="rId29"/>
    <hyperlink ref="D41" r:id="rId30"/>
    <hyperlink ref="D42" r:id="rId31"/>
    <hyperlink ref="D43" r:id="rId32"/>
    <hyperlink ref="D44" r:id="rId33"/>
    <hyperlink ref="D45" r:id="rId34"/>
    <hyperlink ref="D46" r:id="rId35"/>
    <hyperlink ref="D47" r:id="rId36"/>
    <hyperlink ref="D48" r:id="rId37"/>
    <hyperlink ref="D49" r:id="rId38"/>
    <hyperlink ref="D50" r:id="rId39"/>
    <hyperlink ref="D51" r:id="rId40"/>
    <hyperlink ref="D52" r:id="rId41"/>
    <hyperlink ref="D53" r:id="rId42"/>
    <hyperlink ref="D55" r:id="rId43"/>
    <hyperlink ref="D54" r:id="rId44"/>
    <hyperlink ref="D56" r:id="rId45"/>
    <hyperlink ref="D72" r:id="rId46"/>
    <hyperlink ref="D73" r:id="rId47"/>
    <hyperlink ref="D74" r:id="rId48"/>
    <hyperlink ref="D75" r:id="rId49"/>
    <hyperlink ref="D76" r:id="rId50"/>
    <hyperlink ref="D77" r:id="rId51"/>
    <hyperlink ref="D78" r:id="rId52"/>
    <hyperlink ref="D79" r:id="rId53"/>
    <hyperlink ref="D80" r:id="rId54"/>
    <hyperlink ref="D81" r:id="rId55"/>
    <hyperlink ref="D85" r:id="rId56"/>
    <hyperlink ref="D86" r:id="rId57"/>
    <hyperlink ref="D87" r:id="rId58"/>
    <hyperlink ref="D88" r:id="rId59"/>
    <hyperlink ref="D89" r:id="rId60"/>
    <hyperlink ref="D90" r:id="rId61"/>
    <hyperlink ref="D91" r:id="rId62"/>
    <hyperlink ref="D99" r:id="rId63"/>
    <hyperlink ref="D83" r:id="rId64"/>
    <hyperlink ref="D84" r:id="rId65"/>
    <hyperlink ref="D92" r:id="rId66" display="c.thejaswi@samsung.com"/>
    <hyperlink ref="D93" r:id="rId67" display="c.thejaswi@samsung.com"/>
    <hyperlink ref="D94" r:id="rId68" display="c.thejaswi@samsung.com"/>
    <hyperlink ref="D95" r:id="rId69" display="c.thejaswi@samsung.com"/>
    <hyperlink ref="D96" r:id="rId70" display="c.thejaswi@samsung.com"/>
    <hyperlink ref="D97" r:id="rId71" display="c.thejaswi@samsung.com"/>
    <hyperlink ref="D98" r:id="rId72" display="c.thejaswi@samsung.com"/>
    <hyperlink ref="D107" r:id="rId73" display="c.thejaswi@samsung.com"/>
    <hyperlink ref="D100" r:id="rId74" display="c.thejaswi@samsung.com"/>
    <hyperlink ref="D101" r:id="rId75" display="c.thejaswi@samsung.com"/>
    <hyperlink ref="D102" r:id="rId76" display="c.thejaswi@samsung.com"/>
    <hyperlink ref="D103" r:id="rId77" display="c.thejaswi@samsung.com"/>
    <hyperlink ref="D104" r:id="rId78" display="c.thejaswi@samsung.com"/>
    <hyperlink ref="D105" r:id="rId79" display="c.thejaswi@samsung.com"/>
    <hyperlink ref="D106" r:id="rId80" display="c.thejaswi@samsung.com"/>
    <hyperlink ref="D57" r:id="rId81" display="c.thejaswi@samsung.com"/>
    <hyperlink ref="D108" r:id="rId82" display="c.thejaswi@samsung.com"/>
    <hyperlink ref="D109" r:id="rId83" display="c.thejaswi@samsung.com"/>
    <hyperlink ref="D110" r:id="rId84" display="c.thejaswi@samsung.com"/>
    <hyperlink ref="D111" r:id="rId85"/>
    <hyperlink ref="D112" r:id="rId86"/>
    <hyperlink ref="D113" r:id="rId87"/>
    <hyperlink ref="D114" r:id="rId88"/>
    <hyperlink ref="D115" r:id="rId89"/>
    <hyperlink ref="D116" r:id="rId90"/>
    <hyperlink ref="D117" r:id="rId91"/>
    <hyperlink ref="D118" r:id="rId92"/>
    <hyperlink ref="D119" r:id="rId93"/>
    <hyperlink ref="D120" r:id="rId94"/>
    <hyperlink ref="D121" r:id="rId95"/>
    <hyperlink ref="D122" r:id="rId96"/>
    <hyperlink ref="D123" r:id="rId97"/>
    <hyperlink ref="D124" r:id="rId98"/>
    <hyperlink ref="D125" r:id="rId99"/>
    <hyperlink ref="D126" r:id="rId100"/>
    <hyperlink ref="D127" r:id="rId101"/>
    <hyperlink ref="D128" r:id="rId102"/>
    <hyperlink ref="D129" r:id="rId103"/>
    <hyperlink ref="D135" r:id="rId104"/>
    <hyperlink ref="D136" r:id="rId105"/>
    <hyperlink ref="D137" r:id="rId106"/>
    <hyperlink ref="D138" r:id="rId107"/>
    <hyperlink ref="D139" r:id="rId108"/>
    <hyperlink ref="D140" r:id="rId109"/>
    <hyperlink ref="D141" r:id="rId110"/>
    <hyperlink ref="D142" r:id="rId111"/>
    <hyperlink ref="D143" r:id="rId112"/>
    <hyperlink ref="D144" r:id="rId113"/>
    <hyperlink ref="D145" r:id="rId114"/>
    <hyperlink ref="D130" r:id="rId115"/>
    <hyperlink ref="D131" r:id="rId116"/>
    <hyperlink ref="D132" r:id="rId117"/>
    <hyperlink ref="D134" r:id="rId118"/>
    <hyperlink ref="D133" r:id="rId119"/>
    <hyperlink ref="D146" r:id="rId120"/>
    <hyperlink ref="D147" r:id="rId121"/>
    <hyperlink ref="D148" r:id="rId122"/>
    <hyperlink ref="D149" r:id="rId123"/>
    <hyperlink ref="D156" r:id="rId124"/>
    <hyperlink ref="D152" r:id="rId125"/>
    <hyperlink ref="D153" r:id="rId126"/>
    <hyperlink ref="D151" r:id="rId127"/>
    <hyperlink ref="D157" r:id="rId128"/>
    <hyperlink ref="D155" r:id="rId129"/>
    <hyperlink ref="D154" r:id="rId130"/>
    <hyperlink ref="D150" r:id="rId131"/>
    <hyperlink ref="D163" r:id="rId132"/>
    <hyperlink ref="D170" r:id="rId133"/>
    <hyperlink ref="D165" r:id="rId134"/>
    <hyperlink ref="D164" r:id="rId135"/>
    <hyperlink ref="D166" r:id="rId136"/>
    <hyperlink ref="D167" r:id="rId137"/>
    <hyperlink ref="D168" r:id="rId138"/>
    <hyperlink ref="D171" r:id="rId139"/>
    <hyperlink ref="D173" r:id="rId140"/>
    <hyperlink ref="D178" r:id="rId141"/>
    <hyperlink ref="D179" r:id="rId142"/>
    <hyperlink ref="D176" r:id="rId143"/>
    <hyperlink ref="D177" r:id="rId144"/>
    <hyperlink ref="D180" r:id="rId145"/>
    <hyperlink ref="D162" r:id="rId146"/>
    <hyperlink ref="D161" r:id="rId147"/>
    <hyperlink ref="D159" r:id="rId148"/>
    <hyperlink ref="D172" r:id="rId149"/>
    <hyperlink ref="D158" r:id="rId150"/>
    <hyperlink ref="D160" r:id="rId151"/>
    <hyperlink ref="D175" r:id="rId152"/>
    <hyperlink ref="D174" r:id="rId153"/>
    <hyperlink ref="D169" r:id="rId154"/>
    <hyperlink ref="D182" r:id="rId155"/>
    <hyperlink ref="D181" r:id="rId156"/>
    <hyperlink ref="D183" r:id="rId157"/>
    <hyperlink ref="D184" r:id="rId158"/>
    <hyperlink ref="D71" r:id="rId159"/>
    <hyperlink ref="D186" r:id="rId160"/>
    <hyperlink ref="D187" r:id="rId161"/>
    <hyperlink ref="D188" r:id="rId162"/>
    <hyperlink ref="D189" r:id="rId163"/>
    <hyperlink ref="D190" r:id="rId164"/>
    <hyperlink ref="D191" r:id="rId165"/>
    <hyperlink ref="D195:D201" r:id="rId166" display="pat.kinney@kinneyconsultingllc.com"/>
    <hyperlink ref="D199" r:id="rId167"/>
    <hyperlink ref="D200" r:id="rId168"/>
    <hyperlink ref="D201" r:id="rId169"/>
    <hyperlink ref="D202" r:id="rId170"/>
    <hyperlink ref="D203" r:id="rId171"/>
    <hyperlink ref="D204" r:id="rId172"/>
    <hyperlink ref="D205" r:id="rId173"/>
    <hyperlink ref="D206" r:id="rId174"/>
    <hyperlink ref="D207" r:id="rId175"/>
    <hyperlink ref="D208" r:id="rId176"/>
    <hyperlink ref="D209" r:id="rId177"/>
    <hyperlink ref="D210" r:id="rId178"/>
    <hyperlink ref="D211" r:id="rId179"/>
    <hyperlink ref="D212" r:id="rId180"/>
    <hyperlink ref="D213" r:id="rId181"/>
    <hyperlink ref="D214" r:id="rId182"/>
    <hyperlink ref="D215" r:id="rId183"/>
    <hyperlink ref="D216" r:id="rId184"/>
    <hyperlink ref="D217" r:id="rId185"/>
    <hyperlink ref="D218" r:id="rId186"/>
    <hyperlink ref="D219" r:id="rId187"/>
    <hyperlink ref="D220" r:id="rId188"/>
    <hyperlink ref="D221" r:id="rId189"/>
    <hyperlink ref="D222" r:id="rId190"/>
    <hyperlink ref="D223" r:id="rId191"/>
    <hyperlink ref="D224" r:id="rId192"/>
    <hyperlink ref="D225" r:id="rId193"/>
    <hyperlink ref="D226" r:id="rId194"/>
    <hyperlink ref="D227" r:id="rId195"/>
    <hyperlink ref="D228" r:id="rId196"/>
    <hyperlink ref="D229" r:id="rId197"/>
    <hyperlink ref="D230" r:id="rId198"/>
    <hyperlink ref="D231" r:id="rId199"/>
    <hyperlink ref="D232" r:id="rId200"/>
    <hyperlink ref="D233" r:id="rId201"/>
    <hyperlink ref="D234" r:id="rId202"/>
    <hyperlink ref="D235" r:id="rId203"/>
    <hyperlink ref="D236" r:id="rId204"/>
    <hyperlink ref="D237" r:id="rId205"/>
    <hyperlink ref="D238" r:id="rId206"/>
    <hyperlink ref="D239" r:id="rId207"/>
    <hyperlink ref="D240" r:id="rId208"/>
    <hyperlink ref="D241" r:id="rId209"/>
    <hyperlink ref="D243" r:id="rId210"/>
    <hyperlink ref="D244" r:id="rId211"/>
    <hyperlink ref="D245" r:id="rId212"/>
    <hyperlink ref="D246" r:id="rId213"/>
    <hyperlink ref="D247" r:id="rId214"/>
    <hyperlink ref="D248" r:id="rId215"/>
    <hyperlink ref="D249" r:id="rId216"/>
    <hyperlink ref="D250" r:id="rId217"/>
    <hyperlink ref="D251" r:id="rId218"/>
    <hyperlink ref="D252" r:id="rId219"/>
    <hyperlink ref="D253" r:id="rId220"/>
    <hyperlink ref="D254" r:id="rId221"/>
    <hyperlink ref="D255" r:id="rId222"/>
    <hyperlink ref="D256" r:id="rId223"/>
    <hyperlink ref="D257" r:id="rId224"/>
    <hyperlink ref="D258" r:id="rId225"/>
    <hyperlink ref="D259" r:id="rId226"/>
    <hyperlink ref="D260" r:id="rId227"/>
    <hyperlink ref="D261" r:id="rId228"/>
    <hyperlink ref="D263" r:id="rId229"/>
    <hyperlink ref="D264" r:id="rId230"/>
    <hyperlink ref="D265" r:id="rId231"/>
    <hyperlink ref="D266" r:id="rId232"/>
    <hyperlink ref="D267" r:id="rId233"/>
    <hyperlink ref="D268" r:id="rId234"/>
    <hyperlink ref="D269" r:id="rId235"/>
    <hyperlink ref="D270" r:id="rId236"/>
    <hyperlink ref="D271" r:id="rId237"/>
    <hyperlink ref="D272" r:id="rId238"/>
    <hyperlink ref="D273" r:id="rId239"/>
    <hyperlink ref="D274" r:id="rId240"/>
    <hyperlink ref="D275" r:id="rId241"/>
    <hyperlink ref="D276" r:id="rId242"/>
    <hyperlink ref="D277" r:id="rId243"/>
    <hyperlink ref="D278" r:id="rId244"/>
    <hyperlink ref="D279" r:id="rId245"/>
    <hyperlink ref="D280" r:id="rId246"/>
    <hyperlink ref="D281" r:id="rId247"/>
    <hyperlink ref="D282" r:id="rId248"/>
    <hyperlink ref="D283" r:id="rId249"/>
    <hyperlink ref="D284" r:id="rId250"/>
    <hyperlink ref="D285" r:id="rId251"/>
    <hyperlink ref="D286" r:id="rId252"/>
    <hyperlink ref="D185" r:id="rId253"/>
    <hyperlink ref="D288" r:id="rId254"/>
    <hyperlink ref="D289" r:id="rId255"/>
    <hyperlink ref="D290" r:id="rId256"/>
    <hyperlink ref="D291" r:id="rId257"/>
    <hyperlink ref="D292" r:id="rId258"/>
    <hyperlink ref="D293" r:id="rId259"/>
    <hyperlink ref="D294" r:id="rId260"/>
    <hyperlink ref="D295" r:id="rId261"/>
    <hyperlink ref="D296" r:id="rId262"/>
    <hyperlink ref="D297" r:id="rId263"/>
    <hyperlink ref="D298" r:id="rId264"/>
    <hyperlink ref="D299" r:id="rId265"/>
    <hyperlink ref="D300" r:id="rId266"/>
    <hyperlink ref="D301" r:id="rId267"/>
    <hyperlink ref="D242" r:id="rId268"/>
    <hyperlink ref="D262" r:id="rId269"/>
    <hyperlink ref="D306" r:id="rId270"/>
    <hyperlink ref="D307" r:id="rId271"/>
    <hyperlink ref="D308" r:id="rId272"/>
    <hyperlink ref="D305" r:id="rId273"/>
    <hyperlink ref="D304" r:id="rId274"/>
    <hyperlink ref="D311" r:id="rId275"/>
    <hyperlink ref="D312" r:id="rId276"/>
    <hyperlink ref="D313" r:id="rId277"/>
    <hyperlink ref="D314" r:id="rId278"/>
    <hyperlink ref="D315" r:id="rId279"/>
    <hyperlink ref="D316" r:id="rId280"/>
    <hyperlink ref="D317" r:id="rId281"/>
    <hyperlink ref="D318" r:id="rId282"/>
    <hyperlink ref="D319" r:id="rId283"/>
    <hyperlink ref="D310" r:id="rId284"/>
    <hyperlink ref="D309" r:id="rId285"/>
    <hyperlink ref="D321" r:id="rId286"/>
    <hyperlink ref="D322" r:id="rId287"/>
    <hyperlink ref="D320" r:id="rId288"/>
    <hyperlink ref="D325" r:id="rId289"/>
    <hyperlink ref="D326" r:id="rId290"/>
    <hyperlink ref="D323" r:id="rId291"/>
    <hyperlink ref="D324" r:id="rId292"/>
    <hyperlink ref="D327" r:id="rId293"/>
    <hyperlink ref="D328" r:id="rId294"/>
    <hyperlink ref="D329" r:id="rId295"/>
    <hyperlink ref="D330" r:id="rId296"/>
    <hyperlink ref="D331" r:id="rId297"/>
    <hyperlink ref="D332" r:id="rId298"/>
    <hyperlink ref="D333" r:id="rId299"/>
    <hyperlink ref="D334" r:id="rId300"/>
    <hyperlink ref="D335" r:id="rId301"/>
    <hyperlink ref="D336" r:id="rId302"/>
    <hyperlink ref="D337" r:id="rId303"/>
    <hyperlink ref="D338" r:id="rId304"/>
    <hyperlink ref="D339" r:id="rId305"/>
    <hyperlink ref="D340" r:id="rId306"/>
    <hyperlink ref="D341" r:id="rId307"/>
    <hyperlink ref="D342" r:id="rId308"/>
    <hyperlink ref="D343" r:id="rId309"/>
    <hyperlink ref="D344" r:id="rId310"/>
    <hyperlink ref="D345" r:id="rId311"/>
    <hyperlink ref="D346" r:id="rId312"/>
    <hyperlink ref="D347" r:id="rId313"/>
    <hyperlink ref="D348" r:id="rId314"/>
    <hyperlink ref="D349" r:id="rId315"/>
    <hyperlink ref="D350" r:id="rId316"/>
    <hyperlink ref="D360" r:id="rId317"/>
    <hyperlink ref="D352" r:id="rId318"/>
    <hyperlink ref="D353" r:id="rId319"/>
    <hyperlink ref="D354" r:id="rId320"/>
    <hyperlink ref="D355" r:id="rId321"/>
    <hyperlink ref="D356" r:id="rId322"/>
    <hyperlink ref="D357" r:id="rId323"/>
    <hyperlink ref="D358" r:id="rId324"/>
    <hyperlink ref="D395" r:id="rId325"/>
    <hyperlink ref="D381" r:id="rId326"/>
    <hyperlink ref="D361" r:id="rId327"/>
    <hyperlink ref="D362" r:id="rId328"/>
    <hyperlink ref="D363" r:id="rId329"/>
    <hyperlink ref="D364" r:id="rId330"/>
    <hyperlink ref="D365" r:id="rId331"/>
    <hyperlink ref="D366" r:id="rId332"/>
    <hyperlink ref="D367" r:id="rId333"/>
    <hyperlink ref="D368" r:id="rId334"/>
    <hyperlink ref="D369" r:id="rId335"/>
    <hyperlink ref="D370" r:id="rId336"/>
    <hyperlink ref="D371" r:id="rId337"/>
    <hyperlink ref="D372" r:id="rId338"/>
    <hyperlink ref="D373" r:id="rId339"/>
    <hyperlink ref="D374" r:id="rId340"/>
    <hyperlink ref="D375" r:id="rId341"/>
    <hyperlink ref="D376" r:id="rId342"/>
    <hyperlink ref="D377" r:id="rId343"/>
    <hyperlink ref="D378" r:id="rId344"/>
    <hyperlink ref="D379" r:id="rId345"/>
    <hyperlink ref="D380" r:id="rId346"/>
    <hyperlink ref="D351" r:id="rId347"/>
    <hyperlink ref="D382" r:id="rId348"/>
    <hyperlink ref="D383" r:id="rId349"/>
    <hyperlink ref="D384" r:id="rId350"/>
    <hyperlink ref="D385" r:id="rId351"/>
    <hyperlink ref="D386" r:id="rId352"/>
    <hyperlink ref="D387" r:id="rId353"/>
    <hyperlink ref="D388" r:id="rId354"/>
    <hyperlink ref="D389" r:id="rId355"/>
    <hyperlink ref="D390" r:id="rId356"/>
    <hyperlink ref="D391" r:id="rId357"/>
    <hyperlink ref="D392" r:id="rId358"/>
    <hyperlink ref="D393" r:id="rId359"/>
    <hyperlink ref="D394" r:id="rId360"/>
    <hyperlink ref="D359" r:id="rId361"/>
    <hyperlink ref="D396" r:id="rId362"/>
    <hyperlink ref="D397" r:id="rId363"/>
    <hyperlink ref="D398" r:id="rId364"/>
    <hyperlink ref="D399" r:id="rId365"/>
    <hyperlink ref="D400" r:id="rId366"/>
    <hyperlink ref="D401" r:id="rId367"/>
    <hyperlink ref="D402" r:id="rId368"/>
    <hyperlink ref="D403" r:id="rId369"/>
    <hyperlink ref="D404" r:id="rId370"/>
    <hyperlink ref="D405" r:id="rId371"/>
    <hyperlink ref="D406" r:id="rId372"/>
    <hyperlink ref="D407" r:id="rId373"/>
    <hyperlink ref="D408" r:id="rId374"/>
    <hyperlink ref="D409" r:id="rId375"/>
    <hyperlink ref="D410" r:id="rId376"/>
    <hyperlink ref="D411" r:id="rId377"/>
    <hyperlink ref="D412" r:id="rId378"/>
    <hyperlink ref="D413" r:id="rId379"/>
    <hyperlink ref="D414" r:id="rId380"/>
    <hyperlink ref="D415" r:id="rId381"/>
    <hyperlink ref="D416" r:id="rId382"/>
    <hyperlink ref="D417" r:id="rId383"/>
    <hyperlink ref="D418" r:id="rId384"/>
    <hyperlink ref="D419" r:id="rId385"/>
    <hyperlink ref="D420" r:id="rId386"/>
    <hyperlink ref="D421" r:id="rId387"/>
    <hyperlink ref="D422" r:id="rId388"/>
    <hyperlink ref="D423" r:id="rId389"/>
    <hyperlink ref="D424" r:id="rId390"/>
    <hyperlink ref="D425" r:id="rId391"/>
    <hyperlink ref="D426" r:id="rId392"/>
    <hyperlink ref="D427" r:id="rId393"/>
    <hyperlink ref="D428" r:id="rId394"/>
    <hyperlink ref="D429" r:id="rId395"/>
    <hyperlink ref="D430" r:id="rId396"/>
    <hyperlink ref="D431" r:id="rId397"/>
    <hyperlink ref="D432" r:id="rId398"/>
    <hyperlink ref="D433" r:id="rId399"/>
    <hyperlink ref="D434" r:id="rId400"/>
    <hyperlink ref="D449" r:id="rId401"/>
    <hyperlink ref="D448" r:id="rId402"/>
    <hyperlink ref="D460" r:id="rId403"/>
    <hyperlink ref="D461" r:id="rId404"/>
    <hyperlink ref="D463" r:id="rId405"/>
    <hyperlink ref="D464" r:id="rId406"/>
    <hyperlink ref="D465" r:id="rId407"/>
    <hyperlink ref="D467" r:id="rId408"/>
    <hyperlink ref="D469" r:id="rId409"/>
    <hyperlink ref="D470" r:id="rId410"/>
    <hyperlink ref="D471" r:id="rId411"/>
    <hyperlink ref="D435" r:id="rId412"/>
    <hyperlink ref="D436" r:id="rId413"/>
    <hyperlink ref="D437" r:id="rId414"/>
    <hyperlink ref="D438" r:id="rId415"/>
    <hyperlink ref="D439" r:id="rId416"/>
    <hyperlink ref="D440" r:id="rId417"/>
    <hyperlink ref="D441" r:id="rId418"/>
    <hyperlink ref="D442" r:id="rId419"/>
    <hyperlink ref="D443" r:id="rId420"/>
    <hyperlink ref="D444" r:id="rId421"/>
    <hyperlink ref="D445" r:id="rId422"/>
    <hyperlink ref="D446" r:id="rId423"/>
    <hyperlink ref="D447" r:id="rId424"/>
    <hyperlink ref="D450" r:id="rId425"/>
    <hyperlink ref="D451" r:id="rId426"/>
    <hyperlink ref="D452" r:id="rId427"/>
    <hyperlink ref="D453" r:id="rId428"/>
    <hyperlink ref="D454" r:id="rId429"/>
    <hyperlink ref="D455" r:id="rId430"/>
    <hyperlink ref="D456" r:id="rId431"/>
    <hyperlink ref="D457" r:id="rId432"/>
    <hyperlink ref="D458" r:id="rId433"/>
    <hyperlink ref="D459" r:id="rId434"/>
    <hyperlink ref="D462" r:id="rId435"/>
    <hyperlink ref="D466" r:id="rId436"/>
    <hyperlink ref="D468" r:id="rId437"/>
    <hyperlink ref="D501" r:id="rId438"/>
    <hyperlink ref="D473" r:id="rId439"/>
    <hyperlink ref="D474" r:id="rId440"/>
    <hyperlink ref="D475" r:id="rId441"/>
    <hyperlink ref="D476" r:id="rId442"/>
    <hyperlink ref="D477" r:id="rId443"/>
    <hyperlink ref="D478" r:id="rId444"/>
    <hyperlink ref="D479" r:id="rId445"/>
    <hyperlink ref="D480" r:id="rId446"/>
    <hyperlink ref="D481" r:id="rId447"/>
    <hyperlink ref="D482" r:id="rId448"/>
    <hyperlink ref="D483" r:id="rId449"/>
    <hyperlink ref="D484" r:id="rId450"/>
    <hyperlink ref="D485" r:id="rId451"/>
    <hyperlink ref="D486" r:id="rId452"/>
    <hyperlink ref="D487" r:id="rId453"/>
    <hyperlink ref="D472" r:id="rId454"/>
    <hyperlink ref="D489" r:id="rId455"/>
    <hyperlink ref="D490" r:id="rId456"/>
    <hyperlink ref="D491" r:id="rId457"/>
    <hyperlink ref="D492" r:id="rId458"/>
    <hyperlink ref="D493" r:id="rId459"/>
    <hyperlink ref="D494" r:id="rId460"/>
    <hyperlink ref="D495" r:id="rId461"/>
    <hyperlink ref="D496" r:id="rId462"/>
    <hyperlink ref="D497" r:id="rId463"/>
    <hyperlink ref="D498" r:id="rId464"/>
    <hyperlink ref="D499" r:id="rId465"/>
    <hyperlink ref="D500" r:id="rId466"/>
    <hyperlink ref="D547" r:id="rId467"/>
    <hyperlink ref="D548" r:id="rId468"/>
    <hyperlink ref="D503" r:id="rId469"/>
    <hyperlink ref="D504" r:id="rId470"/>
    <hyperlink ref="D505" r:id="rId471"/>
    <hyperlink ref="D506" r:id="rId472"/>
    <hyperlink ref="D507" r:id="rId473"/>
    <hyperlink ref="D508" r:id="rId474"/>
    <hyperlink ref="D509" r:id="rId475"/>
    <hyperlink ref="D510" r:id="rId476"/>
    <hyperlink ref="D511" r:id="rId477"/>
    <hyperlink ref="D512" r:id="rId478"/>
    <hyperlink ref="D513" r:id="rId479"/>
    <hyperlink ref="D514" r:id="rId480"/>
    <hyperlink ref="D515" r:id="rId481"/>
    <hyperlink ref="D516" r:id="rId482"/>
    <hyperlink ref="D517" r:id="rId483"/>
    <hyperlink ref="D518" r:id="rId484"/>
    <hyperlink ref="D519" r:id="rId485"/>
    <hyperlink ref="D520" r:id="rId486"/>
    <hyperlink ref="D521" r:id="rId487"/>
    <hyperlink ref="D522" r:id="rId488"/>
    <hyperlink ref="D523" r:id="rId489"/>
    <hyperlink ref="D524" r:id="rId490"/>
    <hyperlink ref="D525" r:id="rId491"/>
    <hyperlink ref="D526" r:id="rId492"/>
    <hyperlink ref="D527" r:id="rId493"/>
    <hyperlink ref="D528" r:id="rId494"/>
    <hyperlink ref="D529" r:id="rId495"/>
    <hyperlink ref="D534" r:id="rId496"/>
    <hyperlink ref="D535" r:id="rId497"/>
    <hyperlink ref="D536" r:id="rId498"/>
    <hyperlink ref="D537" r:id="rId499"/>
    <hyperlink ref="D538" r:id="rId500"/>
    <hyperlink ref="D539" r:id="rId501"/>
    <hyperlink ref="D540" r:id="rId502"/>
    <hyperlink ref="D541" r:id="rId503"/>
    <hyperlink ref="D542" r:id="rId504"/>
    <hyperlink ref="D543" r:id="rId505"/>
    <hyperlink ref="D544" r:id="rId506"/>
    <hyperlink ref="D545" r:id="rId507"/>
    <hyperlink ref="D546" r:id="rId508"/>
    <hyperlink ref="D551" r:id="rId509"/>
    <hyperlink ref="D488" r:id="rId510"/>
    <hyperlink ref="D502" r:id="rId511"/>
    <hyperlink ref="D549" r:id="rId512"/>
    <hyperlink ref="D550" r:id="rId513"/>
    <hyperlink ref="D555" r:id="rId514"/>
    <hyperlink ref="D556" r:id="rId515"/>
    <hyperlink ref="D554" r:id="rId516"/>
    <hyperlink ref="D553" r:id="rId517"/>
    <hyperlink ref="D552" r:id="rId518"/>
    <hyperlink ref="D557" r:id="rId519"/>
    <hyperlink ref="D558" r:id="rId520"/>
    <hyperlink ref="D559" r:id="rId521"/>
    <hyperlink ref="D560" r:id="rId522"/>
    <hyperlink ref="D561" r:id="rId523"/>
    <hyperlink ref="D562" r:id="rId524"/>
    <hyperlink ref="D563" r:id="rId525"/>
    <hyperlink ref="D564" r:id="rId526"/>
    <hyperlink ref="D565" r:id="rId527"/>
    <hyperlink ref="D566" r:id="rId528"/>
    <hyperlink ref="D567" r:id="rId529"/>
    <hyperlink ref="D568" r:id="rId530"/>
    <hyperlink ref="D569" r:id="rId531"/>
    <hyperlink ref="D570" r:id="rId532"/>
    <hyperlink ref="D571" r:id="rId533"/>
    <hyperlink ref="D572" r:id="rId534"/>
    <hyperlink ref="D573" r:id="rId535"/>
    <hyperlink ref="D574" r:id="rId536"/>
    <hyperlink ref="D575" r:id="rId537"/>
    <hyperlink ref="D576" r:id="rId538"/>
    <hyperlink ref="D577" r:id="rId539"/>
    <hyperlink ref="D578" r:id="rId540"/>
    <hyperlink ref="D579" r:id="rId541"/>
    <hyperlink ref="D580" r:id="rId542"/>
    <hyperlink ref="D581" r:id="rId543"/>
    <hyperlink ref="D582" r:id="rId544"/>
    <hyperlink ref="D583" r:id="rId545"/>
    <hyperlink ref="D584" r:id="rId546"/>
    <hyperlink ref="D585" r:id="rId547"/>
    <hyperlink ref="D586" r:id="rId548"/>
    <hyperlink ref="D587" r:id="rId549"/>
    <hyperlink ref="D588" r:id="rId550"/>
    <hyperlink ref="D589" r:id="rId551"/>
    <hyperlink ref="D590" r:id="rId552"/>
    <hyperlink ref="D591" r:id="rId553"/>
    <hyperlink ref="D592" r:id="rId554"/>
    <hyperlink ref="D593" r:id="rId555"/>
    <hyperlink ref="D594" r:id="rId556"/>
    <hyperlink ref="D595" r:id="rId557"/>
    <hyperlink ref="D596" r:id="rId558"/>
    <hyperlink ref="D597" r:id="rId559"/>
    <hyperlink ref="D598" r:id="rId560"/>
    <hyperlink ref="D599" r:id="rId561"/>
    <hyperlink ref="D600" r:id="rId562"/>
    <hyperlink ref="D601" r:id="rId563"/>
    <hyperlink ref="D602" r:id="rId564"/>
    <hyperlink ref="D603" r:id="rId565"/>
    <hyperlink ref="D604" r:id="rId566"/>
    <hyperlink ref="D605" r:id="rId567"/>
    <hyperlink ref="D606" r:id="rId568"/>
    <hyperlink ref="D607" r:id="rId569"/>
    <hyperlink ref="D608" r:id="rId570"/>
    <hyperlink ref="D609" r:id="rId571"/>
    <hyperlink ref="D610" r:id="rId572"/>
    <hyperlink ref="D611" r:id="rId573"/>
    <hyperlink ref="D612" r:id="rId574"/>
    <hyperlink ref="D613" r:id="rId575"/>
    <hyperlink ref="D614" r:id="rId576"/>
    <hyperlink ref="D615" r:id="rId577"/>
    <hyperlink ref="D616" r:id="rId578"/>
    <hyperlink ref="D617" r:id="rId579"/>
    <hyperlink ref="D618" r:id="rId580"/>
    <hyperlink ref="D619" r:id="rId581"/>
    <hyperlink ref="D620" r:id="rId582"/>
    <hyperlink ref="D621" r:id="rId583"/>
    <hyperlink ref="D622" r:id="rId584"/>
    <hyperlink ref="D623" r:id="rId585"/>
    <hyperlink ref="D624" r:id="rId586"/>
    <hyperlink ref="D625" r:id="rId587"/>
    <hyperlink ref="D626" r:id="rId588"/>
    <hyperlink ref="D627" r:id="rId589"/>
    <hyperlink ref="D628" r:id="rId590"/>
    <hyperlink ref="D629" r:id="rId591"/>
    <hyperlink ref="D630" r:id="rId592"/>
    <hyperlink ref="D631" r:id="rId593"/>
    <hyperlink ref="D632" r:id="rId594"/>
    <hyperlink ref="D633" r:id="rId595"/>
    <hyperlink ref="D634" r:id="rId596"/>
    <hyperlink ref="D635" r:id="rId597"/>
    <hyperlink ref="D636" r:id="rId598"/>
    <hyperlink ref="D637" r:id="rId599"/>
    <hyperlink ref="D638" r:id="rId600"/>
    <hyperlink ref="D639" r:id="rId601"/>
    <hyperlink ref="D642" r:id="rId602"/>
    <hyperlink ref="D652" r:id="rId603"/>
    <hyperlink ref="D653" r:id="rId604"/>
    <hyperlink ref="D702" r:id="rId605"/>
    <hyperlink ref="D703" r:id="rId606"/>
    <hyperlink ref="D705" r:id="rId607"/>
    <hyperlink ref="D708" r:id="rId608"/>
    <hyperlink ref="D643" r:id="rId609"/>
    <hyperlink ref="D644" r:id="rId610"/>
    <hyperlink ref="D645" r:id="rId611"/>
    <hyperlink ref="D646" r:id="rId612"/>
    <hyperlink ref="D654" r:id="rId613"/>
    <hyperlink ref="D662" r:id="rId614"/>
    <hyperlink ref="D681" r:id="rId615"/>
    <hyperlink ref="D682" r:id="rId616"/>
    <hyperlink ref="D686" r:id="rId617"/>
    <hyperlink ref="D691" r:id="rId618"/>
    <hyperlink ref="D696" r:id="rId619"/>
    <hyperlink ref="D699" r:id="rId620"/>
    <hyperlink ref="D707" r:id="rId621"/>
    <hyperlink ref="D709" r:id="rId622"/>
    <hyperlink ref="D715" r:id="rId623"/>
    <hyperlink ref="D716" r:id="rId624"/>
    <hyperlink ref="D717" r:id="rId625"/>
    <hyperlink ref="D700" r:id="rId626"/>
    <hyperlink ref="D641" r:id="rId627"/>
    <hyperlink ref="D683" r:id="rId628"/>
    <hyperlink ref="D687" r:id="rId629"/>
    <hyperlink ref="D718" r:id="rId630"/>
    <hyperlink ref="D719" r:id="rId631"/>
    <hyperlink ref="D720" r:id="rId632"/>
    <hyperlink ref="D721" r:id="rId633"/>
    <hyperlink ref="D722" r:id="rId634"/>
    <hyperlink ref="D655" r:id="rId635"/>
    <hyperlink ref="D663" r:id="rId636"/>
    <hyperlink ref="D664" r:id="rId637"/>
    <hyperlink ref="D665" r:id="rId638"/>
    <hyperlink ref="D666" r:id="rId639"/>
    <hyperlink ref="D667" r:id="rId640"/>
    <hyperlink ref="D668" r:id="rId641"/>
    <hyperlink ref="D678" r:id="rId642"/>
    <hyperlink ref="D688" r:id="rId643"/>
    <hyperlink ref="D692" r:id="rId644"/>
    <hyperlink ref="D693" r:id="rId645"/>
    <hyperlink ref="D694" r:id="rId646"/>
    <hyperlink ref="D695" r:id="rId647"/>
    <hyperlink ref="D701" r:id="rId648"/>
    <hyperlink ref="D704" r:id="rId649"/>
    <hyperlink ref="D706" r:id="rId650"/>
    <hyperlink ref="D723" r:id="rId651"/>
    <hyperlink ref="D724" r:id="rId652"/>
    <hyperlink ref="D725" r:id="rId653"/>
    <hyperlink ref="D712" r:id="rId654"/>
    <hyperlink ref="D713" r:id="rId655"/>
    <hyperlink ref="D726" r:id="rId656"/>
    <hyperlink ref="D727" r:id="rId657"/>
    <hyperlink ref="D728" r:id="rId658"/>
    <hyperlink ref="D656" r:id="rId659"/>
    <hyperlink ref="D669" r:id="rId660"/>
    <hyperlink ref="D657" r:id="rId661"/>
    <hyperlink ref="D647" r:id="rId662"/>
    <hyperlink ref="D648" r:id="rId663"/>
    <hyperlink ref="D649" r:id="rId664"/>
    <hyperlink ref="D650" r:id="rId665"/>
    <hyperlink ref="D658" r:id="rId666"/>
    <hyperlink ref="D659" r:id="rId667"/>
    <hyperlink ref="D660" r:id="rId668"/>
    <hyperlink ref="D661" r:id="rId669"/>
    <hyperlink ref="D670" r:id="rId670"/>
    <hyperlink ref="D671" r:id="rId671"/>
    <hyperlink ref="D672" r:id="rId672"/>
    <hyperlink ref="D673" r:id="rId673"/>
    <hyperlink ref="D674" r:id="rId674"/>
    <hyperlink ref="D675" r:id="rId675"/>
    <hyperlink ref="D676" r:id="rId676"/>
    <hyperlink ref="D677" r:id="rId677"/>
    <hyperlink ref="D679" r:id="rId678"/>
    <hyperlink ref="D680" r:id="rId679"/>
    <hyperlink ref="D684" r:id="rId680"/>
    <hyperlink ref="D685" r:id="rId681"/>
    <hyperlink ref="D689" r:id="rId682"/>
    <hyperlink ref="D697" r:id="rId683"/>
    <hyperlink ref="D698" r:id="rId684"/>
    <hyperlink ref="D710" r:id="rId685"/>
    <hyperlink ref="D729" r:id="rId686"/>
    <hyperlink ref="D711" r:id="rId687"/>
    <hyperlink ref="D690" r:id="rId688"/>
    <hyperlink ref="D651" r:id="rId689"/>
    <hyperlink ref="D714" r:id="rId690"/>
    <hyperlink ref="D734" r:id="rId691"/>
    <hyperlink ref="D735" r:id="rId692"/>
    <hyperlink ref="D736" r:id="rId693"/>
    <hyperlink ref="D737" r:id="rId694"/>
    <hyperlink ref="D738" r:id="rId695"/>
    <hyperlink ref="D739" r:id="rId696"/>
    <hyperlink ref="D740" r:id="rId697"/>
    <hyperlink ref="D741" r:id="rId698"/>
    <hyperlink ref="D742" r:id="rId699"/>
    <hyperlink ref="D743" r:id="rId700"/>
    <hyperlink ref="D744" r:id="rId701"/>
    <hyperlink ref="D745" r:id="rId702"/>
    <hyperlink ref="D746" r:id="rId703"/>
    <hyperlink ref="D747" r:id="rId704"/>
    <hyperlink ref="D748" r:id="rId705"/>
    <hyperlink ref="D749" r:id="rId706"/>
    <hyperlink ref="D750" r:id="rId707"/>
    <hyperlink ref="D751" r:id="rId708"/>
    <hyperlink ref="D752" r:id="rId709"/>
    <hyperlink ref="D753" r:id="rId710"/>
    <hyperlink ref="D754" r:id="rId711"/>
    <hyperlink ref="D755" r:id="rId712"/>
    <hyperlink ref="D756" r:id="rId713"/>
    <hyperlink ref="D757" r:id="rId714"/>
    <hyperlink ref="D758" r:id="rId715"/>
    <hyperlink ref="D759" r:id="rId716"/>
    <hyperlink ref="D760" r:id="rId717"/>
    <hyperlink ref="D761" r:id="rId718"/>
    <hyperlink ref="D762" r:id="rId719"/>
    <hyperlink ref="D763" r:id="rId720"/>
    <hyperlink ref="D764" r:id="rId721"/>
    <hyperlink ref="D765" r:id="rId722"/>
    <hyperlink ref="D766" r:id="rId723"/>
    <hyperlink ref="D767" r:id="rId724"/>
    <hyperlink ref="D768" r:id="rId725"/>
    <hyperlink ref="D769" r:id="rId726"/>
    <hyperlink ref="D770" r:id="rId727"/>
    <hyperlink ref="D771" r:id="rId728"/>
    <hyperlink ref="D772" r:id="rId729"/>
    <hyperlink ref="D773" r:id="rId730"/>
    <hyperlink ref="D774" r:id="rId731"/>
    <hyperlink ref="D775" r:id="rId732"/>
    <hyperlink ref="D776" r:id="rId733"/>
    <hyperlink ref="D777" r:id="rId734"/>
    <hyperlink ref="D778" r:id="rId735"/>
    <hyperlink ref="D779" r:id="rId736"/>
    <hyperlink ref="D780" r:id="rId737"/>
    <hyperlink ref="D781" r:id="rId738"/>
    <hyperlink ref="D782" r:id="rId739"/>
    <hyperlink ref="D783" r:id="rId740"/>
    <hyperlink ref="D784" r:id="rId741"/>
    <hyperlink ref="D785" r:id="rId742"/>
    <hyperlink ref="D786" r:id="rId743"/>
    <hyperlink ref="D787" r:id="rId744"/>
    <hyperlink ref="D788" r:id="rId745"/>
    <hyperlink ref="D789" r:id="rId746"/>
    <hyperlink ref="D790" r:id="rId747"/>
    <hyperlink ref="D791" r:id="rId748"/>
    <hyperlink ref="D792" r:id="rId749"/>
    <hyperlink ref="D793" r:id="rId750"/>
    <hyperlink ref="D794" r:id="rId751"/>
    <hyperlink ref="D795" r:id="rId752"/>
    <hyperlink ref="D796" r:id="rId753"/>
    <hyperlink ref="D797" r:id="rId754"/>
    <hyperlink ref="D798" r:id="rId755"/>
    <hyperlink ref="D799" r:id="rId756"/>
    <hyperlink ref="D800" r:id="rId757"/>
  </hyperlinks>
  <pageMargins left="0.74791666666666667" right="0.74791666666666667" top="0.98402777777777772" bottom="0.98402777777777772" header="0.51180555555555551" footer="0.51180555555555551"/>
  <pageSetup firstPageNumber="0" orientation="portrait" horizontalDpi="300" verticalDpi="300" r:id="rId758"/>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Allan (Chun Hui) Zhu</dc:creator>
  <cp:lastModifiedBy>Chiu Ngo - SISA</cp:lastModifiedBy>
  <dcterms:created xsi:type="dcterms:W3CDTF">2014-10-15T22:03:28Z</dcterms:created>
  <dcterms:modified xsi:type="dcterms:W3CDTF">2015-05-31T20:30:20Z</dcterms:modified>
</cp:coreProperties>
</file>