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8985" windowWidth="38430" windowHeight="9045" activeTab="1"/>
  </bookViews>
  <sheets>
    <sheet name="IEEE_Cover" sheetId="1" r:id="rId1"/>
    <sheet name="Comments" sheetId="2" r:id="rId2"/>
  </sheets>
  <definedNames>
    <definedName name="_xlnm._FilterDatabase" localSheetId="1" hidden="1">Comments!$A$2:$M$219</definedName>
  </definedNames>
  <calcPr calcId="145621"/>
</workbook>
</file>

<file path=xl/calcChain.xml><?xml version="1.0" encoding="utf-8"?>
<calcChain xmlns="http://schemas.openxmlformats.org/spreadsheetml/2006/main">
  <c r="F12" i="2" l="1"/>
</calcChain>
</file>

<file path=xl/sharedStrings.xml><?xml version="1.0" encoding="utf-8"?>
<sst xmlns="http://schemas.openxmlformats.org/spreadsheetml/2006/main" count="2106" uniqueCount="444">
  <si>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</si>
  <si>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</si>
  <si>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</si>
  <si>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</si>
  <si>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</si>
  <si>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</si>
  <si>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</si>
  <si>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</si>
  <si>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</si>
  <si>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</si>
  <si>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</si>
  <si>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</si>
  <si>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</si>
  <si>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</si>
  <si>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</si>
  <si>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</si>
  <si>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</si>
  <si>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</si>
  <si>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</si>
  <si>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</si>
  <si>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</si>
  <si>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</si>
  <si>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</si>
  <si>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</si>
  <si>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</si>
  <si>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P802-15-4q_Comment_Entry_Form.xls</t>
  </si>
  <si>
    <t>802.15 TG4q Comments for Letter Ballot</t>
  </si>
  <si>
    <t>[This document is used to submit comments for TG4q Letter Ballot.]</t>
  </si>
  <si>
    <t>Kiran Bynam</t>
  </si>
  <si>
    <t>Samsung</t>
  </si>
  <si>
    <t>30.4.2.3</t>
  </si>
  <si>
    <t>incorporate the change</t>
  </si>
  <si>
    <t>yes</t>
  </si>
  <si>
    <t>30.4.2.4</t>
  </si>
  <si>
    <t>font of 'c_0' shuld be made bold</t>
  </si>
  <si>
    <t>30.8.10</t>
  </si>
  <si>
    <t>30.2.2</t>
  </si>
  <si>
    <t>Figure 192</t>
  </si>
  <si>
    <t>Arrow after the "concatenation" block is not visible</t>
  </si>
  <si>
    <t>change appropriately</t>
  </si>
  <si>
    <t>replace this section with the procedure dealing with "SNR meaurement"</t>
  </si>
  <si>
    <t xml:space="preserve"> proposed section and "LQI" are not going well with each other</t>
  </si>
  <si>
    <t>kiran.bynam@samsung.com</t>
  </si>
  <si>
    <t>(+91)-9986154930</t>
  </si>
  <si>
    <t>change "900 MHz" to "915 MHz" for consistency</t>
  </si>
  <si>
    <t>Make it so</t>
  </si>
  <si>
    <t>Table 164</t>
  </si>
  <si>
    <t>Please include "950 MHz band"</t>
  </si>
  <si>
    <t>10.1.1</t>
  </si>
  <si>
    <t>please change expression of "v_n" to v(n)</t>
  </si>
  <si>
    <t>Please change</t>
  </si>
  <si>
    <t>Yes</t>
  </si>
  <si>
    <t>30.4.3.2</t>
  </si>
  <si>
    <t>11,12</t>
  </si>
  <si>
    <t>30.8.4</t>
  </si>
  <si>
    <t>30.8.5</t>
  </si>
  <si>
    <t>plese change "time of 192 chip durations" to "less than or equal to 192 chip durations"</t>
  </si>
  <si>
    <t>replace "BCH+ SIPC" with "BCH with interleaving + SiPC"</t>
  </si>
  <si>
    <t>Table 337, 339, 340, 341</t>
  </si>
  <si>
    <t>Comment ID</t>
  </si>
  <si>
    <t>Ed Callaway</t>
  </si>
  <si>
    <t>Sunrise Micro Devices</t>
  </si>
  <si>
    <t>ed@sunrisemicro.com</t>
  </si>
  <si>
    <t>+1-954-608-7537</t>
  </si>
  <si>
    <t>"i.e." should be followed by a comma ("i.e.,").</t>
  </si>
  <si>
    <t>Make it so.</t>
  </si>
  <si>
    <t>No</t>
  </si>
  <si>
    <t>6.3.7</t>
  </si>
  <si>
    <t>"An ALN can only be formed in a star network."  This may be semantic, but I think this should read, "An ALN can only be formed as a star network."  If I understand things correctly, one can't form an ALN once the network is already formed.</t>
  </si>
  <si>
    <t>Is there any way the PAN Coordinator informs candidate devices that it wishes to form an ALN, rather than a conventional network?  I mean, how do candidate devices know with which MCS they should transmit, since they "shall have a different MCS for transmit compared to its receive MCS" (line 11)?  It seems like a candidate device would need to know the MCS on which the PAN Coordinator is listening, just to reply to its beacon.</t>
  </si>
  <si>
    <t>Perhaps the Enhanced Beacon could be employed, in a manner similar to the TSCH PAN formation in 6.3.6?  (Just a guess.)</t>
  </si>
  <si>
    <t>6.3.8</t>
  </si>
  <si>
    <t>"If a device wants to request another device adjust its transmit power, it may include a ULP-GFSK TPC IE within an enhanced acknowledgement frame destined to that device."  This is too anthropomorphic to belong in an interoperable standard.  There needs to be a "shall" somewhere, otherwise a compliant device could do nothing at all, ever.  And something more specific than a device's wants and needs, needs to be here.  There's only one "shall" in the TPC section, and it states that a device shall not change its transmit power!  It seems to me that a "shall" is needed, especially when describing the behavior of the device receiving the TPC IE.</t>
  </si>
  <si>
    <t>Since ACKs are generated in the MAC layer, how IEs are inserted into them has always been a bit of a mystery to me.  (The upper layer is only informed of the data packet reception after the Ack is sent -- see Figure 48 in 6.7.4.2.)  Regardless, how about this language:  "An acknowledging device may include a ULP-GFSK TPC IE within an Enh-Ack frame.  Upon reception by the destination device, the destination device shall adjust its transmit power in accordance with the received TPC IE, to the extent possible, for all future frames sent to the acknowledging device."</t>
  </si>
  <si>
    <t>30.3.1</t>
  </si>
  <si>
    <t>I looked for the "943263517.35604568.3.1" reference, but was unable to find it.</t>
  </si>
  <si>
    <t>Please correct reference.</t>
  </si>
  <si>
    <t>The TPC clause is still unclear.  Line 29 says, "If the ULP-GFSK PHY is in use, and if any device receives an enhanced acknowledgement frame that contains a ULP-GFSK TPC IE, as described in 7.4.2, it may adjust its transmit power. . . ."  One needs to watch out for corner cases, like promiscuous mode, in which a device may receive an acknowledgement not intended for it.</t>
  </si>
  <si>
    <t>I think this paragraph can be deleted, if my comment on line 27 is accepted.  (It's also not necessary to include the sentence about the power level storage value.)</t>
  </si>
  <si>
    <t>7.4.3.32</t>
  </si>
  <si>
    <t xml:space="preserve">I like the wording better in 7.4.3.33, that explicitly limits the IE to the ULP-GFSK PHY -- just so that there's no misunderstanding.  </t>
  </si>
  <si>
    <t>I know the name implies it, but how about changing the opening sentence to, "The ULP GFSK Transmission Power Control IE is optional and shall only be used in enhanced acknowledgment frames that use the ULP GFSK PHY."</t>
  </si>
  <si>
    <t>7.4.3.33</t>
  </si>
  <si>
    <t>"FECdisabled" should be, "FEC disabled".</t>
  </si>
  <si>
    <r>
      <t xml:space="preserve">Table 164:  Row </t>
    </r>
    <r>
      <rPr>
        <i/>
        <sz val="10"/>
        <rFont val="Arial"/>
        <family val="2"/>
      </rPr>
      <t>f</t>
    </r>
    <r>
      <rPr>
        <i/>
        <vertAlign val="subscript"/>
        <sz val="10"/>
        <rFont val="Arial"/>
        <family val="2"/>
      </rPr>
      <t>b</t>
    </r>
    <r>
      <rPr>
        <sz val="10"/>
        <rFont val="Arial"/>
        <family val="2"/>
      </rPr>
      <t xml:space="preserve"> = 9 seems to have its contents underlined.</t>
    </r>
  </si>
  <si>
    <t>Un-underline this row.</t>
  </si>
  <si>
    <r>
      <t xml:space="preserve">In Table 164, Row </t>
    </r>
    <r>
      <rPr>
        <i/>
        <sz val="10"/>
        <rFont val="Arial"/>
        <family val="2"/>
      </rPr>
      <t>f</t>
    </r>
    <r>
      <rPr>
        <i/>
        <vertAlign val="subscript"/>
        <sz val="10"/>
        <rFont val="Arial"/>
        <family val="2"/>
      </rPr>
      <t>b</t>
    </r>
    <r>
      <rPr>
        <sz val="10"/>
        <rFont val="Arial"/>
        <family val="2"/>
      </rPr>
      <t xml:space="preserve"> = 5 seems to have "876" underlined in its "Frequency (MHz)" column.</t>
    </r>
  </si>
  <si>
    <t>Un-underline it.</t>
  </si>
  <si>
    <t>10.1.2.13</t>
  </si>
  <si>
    <t>Some of the values in Table 165 seem unusual.  For example, for the 863-876 MHz band, why is TotalNumChan = 5, and not 6?  And for the 902-928 MHz band, why is TotalNumChan = 9, and not 10?</t>
  </si>
  <si>
    <t>Check the values and correct if necessary.</t>
  </si>
  <si>
    <t>10.1.2.14</t>
  </si>
  <si>
    <r>
      <t xml:space="preserve">A lot of the </t>
    </r>
    <r>
      <rPr>
        <i/>
        <sz val="10"/>
        <rFont val="Arial"/>
        <family val="2"/>
      </rPr>
      <t>TotalNumChan</t>
    </r>
    <r>
      <rPr>
        <sz val="10"/>
        <rFont val="Arial"/>
        <family val="2"/>
      </rPr>
      <t xml:space="preserve"> values in Table 166 seem off by one.  Recall that your system is to start counting at zero, so the highest channel number is </t>
    </r>
    <r>
      <rPr>
        <i/>
        <sz val="10"/>
        <rFont val="Arial"/>
        <family val="2"/>
      </rPr>
      <t>TotalNumChan</t>
    </r>
    <r>
      <rPr>
        <sz val="10"/>
        <rFont val="Arial"/>
        <family val="2"/>
      </rPr>
      <t xml:space="preserve"> - 1.</t>
    </r>
  </si>
  <si>
    <r>
      <t xml:space="preserve">TAble 178, </t>
    </r>
    <r>
      <rPr>
        <i/>
        <sz val="10"/>
        <rFont val="Arial"/>
        <family val="2"/>
      </rPr>
      <t>phyUlpGfskPrecode</t>
    </r>
    <r>
      <rPr>
        <sz val="10"/>
        <rFont val="Arial"/>
        <family val="2"/>
      </rPr>
      <t xml:space="preserve"> Description:  "A value of TRUE indicates that differential precoding, as described in 31.2.2, is employed for the ULP-GFSK PHY and shall be set to FALSE otherwise."  This is pretty fractured.  How about, "If TRUE, differential precoding, as described in 31.2.2, is employed for the ULP-GFSK PHY.  If FALSE, it is not."</t>
    </r>
  </si>
  <si>
    <t>30.2.2.</t>
  </si>
  <si>
    <t>"ASK Modlation" should be spelled correctly in its box in Figure 192.</t>
  </si>
  <si>
    <t>Make it "ASK Modulation".</t>
  </si>
  <si>
    <t>30.4.1.1.2</t>
  </si>
  <si>
    <r>
      <t>In "M</t>
    </r>
    <r>
      <rPr>
        <vertAlign val="subscript"/>
        <sz val="10"/>
        <rFont val="Arial"/>
        <family val="2"/>
      </rPr>
      <t>B</t>
    </r>
    <r>
      <rPr>
        <sz val="10"/>
        <rFont val="Arial"/>
        <family val="2"/>
      </rPr>
      <t>message," a space is needed before "message."</t>
    </r>
  </si>
  <si>
    <t>30.4.1.1.1</t>
  </si>
  <si>
    <t>Every step is "Compute the. . ." except step b, which is "Calculate the. . . ."  Can step b join the rest of the computing steps?</t>
  </si>
  <si>
    <t>"b.  Compute the . . ."</t>
  </si>
  <si>
    <t>30.4.1.1.4</t>
  </si>
  <si>
    <t>"events of data symbol errors" should be, "event of data symbol errors".</t>
  </si>
  <si>
    <t>"For the given codeword" should be, "For a given codeword".</t>
  </si>
  <si>
    <r>
      <t xml:space="preserve">"b. Write them row-wise in a d" should have </t>
    </r>
    <r>
      <rPr>
        <i/>
        <sz val="10"/>
        <rFont val="Arial"/>
        <family val="2"/>
      </rPr>
      <t>d</t>
    </r>
    <r>
      <rPr>
        <sz val="10"/>
        <rFont val="Arial"/>
        <family val="2"/>
      </rPr>
      <t xml:space="preserve"> italicized.</t>
    </r>
  </si>
  <si>
    <r>
      <t xml:space="preserve">"b. Calculate the residual interleaving depth, d" should have </t>
    </r>
    <r>
      <rPr>
        <i/>
        <sz val="10"/>
        <rFont val="Arial"/>
        <family val="2"/>
      </rPr>
      <t>d</t>
    </r>
    <r>
      <rPr>
        <sz val="10"/>
        <rFont val="Arial"/>
        <family val="2"/>
      </rPr>
      <t xml:space="preserve"> italicized.</t>
    </r>
  </si>
  <si>
    <r>
      <t>"d</t>
    </r>
    <r>
      <rPr>
        <vertAlign val="subscript"/>
        <sz val="10"/>
        <rFont val="Arial"/>
        <family val="2"/>
      </rPr>
      <t>max</t>
    </r>
    <r>
      <rPr>
        <sz val="10"/>
        <rFont val="Arial"/>
        <family val="2"/>
      </rPr>
      <t xml:space="preserve">" should have </t>
    </r>
    <r>
      <rPr>
        <i/>
        <sz val="10"/>
        <rFont val="Arial"/>
        <family val="2"/>
      </rPr>
      <t>d</t>
    </r>
    <r>
      <rPr>
        <sz val="10"/>
        <rFont val="Arial"/>
        <family val="2"/>
      </rPr>
      <t xml:space="preserve"> italicized.  In two places.</t>
    </r>
  </si>
  <si>
    <t>"d" should be  italicized in the "Interleaving Depth Vector" column of Table 342.  In many places.</t>
  </si>
  <si>
    <t>30.4.1.2</t>
  </si>
  <si>
    <t>"in following sub-clause" should be, "in the following sub-clause."</t>
  </si>
  <si>
    <t>30.8.1</t>
  </si>
  <si>
    <t>Delete unnecessary line feed (line break) ending line 24.</t>
  </si>
  <si>
    <t>30.8.2</t>
  </si>
  <si>
    <t>"KHz" should be, "kHz".</t>
  </si>
  <si>
    <r>
      <t xml:space="preserve">"The minimum and maximum LQI values (0x00 and 0xff) should be associated with the lowest and highest quality compliant signals detectable by the receiver, and LQI values in between should be uniformly distributed between these two limits" is missing a vital word:  </t>
    </r>
    <r>
      <rPr>
        <i/>
        <sz val="10"/>
        <rFont val="Arial"/>
        <family val="2"/>
      </rPr>
      <t>respectively.</t>
    </r>
  </si>
  <si>
    <t>"The minimum and maximum LQI values (0x00 and 0xff) should be associated with the lowest and highest quality compliant signals detectable by the receiver, respectively, and LQI values in between should be uniformly distributed between these two limits."</t>
  </si>
  <si>
    <t>31.1.3</t>
  </si>
  <si>
    <t>"When a ULP device is transmitting an SFD that is the same as used in a MR-FSK network, Bit 0 in the PHR won't trigger a Mode Switch at a MR-FSK receiver."  (1) Do not use contractions in an IEEE standard document.  (2) Do not use "will", or "will not" ("won't") in an IEEE standard document.  (3) What the heck is this all about?  For all you know, the MR-FSK guys just changed their PHY to do exactly that.</t>
  </si>
  <si>
    <t>Delete this sentence.</t>
  </si>
  <si>
    <t>"Bit 4, the Reserved bit, shall be set to one."  Um, no.  If it is a reserved bit, it shall be set to zero upon transmission and ignored upon reception.  If this bit is not reserved, it should have a different name.</t>
  </si>
  <si>
    <t>"Bit 4 is reserved."</t>
  </si>
  <si>
    <t>"shall be 2-octets" should not have a hyphen.</t>
  </si>
  <si>
    <t>"shall be 2 octets."</t>
  </si>
  <si>
    <t>31.1.5</t>
  </si>
  <si>
    <t>The PSDU has been defined elsewhere (e.g., 4.5.3 of 15.4-2011).</t>
  </si>
  <si>
    <t>Delete this clause (31.1.5).</t>
  </si>
  <si>
    <t>"in 2-GFSK.In 2-GFSK" should have a space in the middle:  "in 2-GFSK.  In 2-GFSK"</t>
  </si>
  <si>
    <t>"MCS 4 may be used for wideband digital modulation according to FCC part 15.247 which allows for transmit power in excess of -1.23 dBm without requiring frequency hopping."  You do not want to put any references to any regulation in the standard.  Regulations change daily, and you don't want to have to edit the standard just to keep up with them.  Besides, the only thing that should be in the standard is the behavior of the standardized device -- anything else is superfluous.</t>
  </si>
  <si>
    <t>31.2.2</t>
  </si>
  <si>
    <t>"Procedure of differential encoding" should be, "The procedure of differential encoding".</t>
  </si>
  <si>
    <t>31.2.5</t>
  </si>
  <si>
    <t>"as specified in sub clause 31.4.1."</t>
  </si>
  <si>
    <t>"sub clause" should be deleted:  "as specified in 31.4.1."</t>
  </si>
  <si>
    <t>31.2.9</t>
  </si>
  <si>
    <t>"Procedure of data whitening" should be, "The procedure of data whitening".</t>
  </si>
  <si>
    <r>
      <t xml:space="preserve">"If a device wants to inform another device to adjust its transmit power it may include a ULP-GFSK TPC IE within an enhanced acknowledgement frame destined to that device."  This puzzled me a bit.  It sounds like a device is free to not send a TPC IE, </t>
    </r>
    <r>
      <rPr>
        <sz val="10"/>
        <rFont val="Arial"/>
        <family val="2"/>
      </rPr>
      <t xml:space="preserve">if the device doesn't "want" to do so.  Is this correct?  If this is correct, how does the device determine that it "wants" to inform another device to adjust its transmit power?  Is there a primitive the higher layer(s) send to the MAC defining when the device "wants" to use TPC (instructing the lower layers to send a TPC IE with every enhanced ACK)?  Is the decision to send a TPC IE made in the PHY, or is it made in the higher layer(s)?
If this is not correct, is it correct to say that a device </t>
    </r>
    <r>
      <rPr>
        <sz val="10"/>
        <rFont val="Arial"/>
        <family val="2"/>
      </rPr>
      <t>will send a TPC IE with every enhanced acknowledgement frame?
(I hope the interoperability problems with the current text are apparent -- it's not clear even in which layer things are to be done.)</t>
    </r>
  </si>
  <si>
    <t>Please elucidate.</t>
  </si>
  <si>
    <t>"...it may adjust its transmit power for transmissions to the originator of the enhanced acknowledgement frame containing this IE according to the content of the ULP-GFSK TPC IE."  Is "may" the correct word here?  In other words, everyone is happy if the receiving device does nothing at all (which would also be compliant to the standard)?</t>
  </si>
  <si>
    <t>Please elucidate.  What is the desired behavior of the device?</t>
  </si>
  <si>
    <t>"ULP GFSK Transmission Power Control IE" . . . The abbreviation "ULP-GFSK TPC IE" has been used in the preceeding paragraphs, so it seems silly to spell it all out here.</t>
  </si>
  <si>
    <t>Use "ULP-GFSK TPC IE".  Also on Line 39.</t>
  </si>
  <si>
    <t>James Gilb</t>
  </si>
  <si>
    <t>Gilb Consulting</t>
  </si>
  <si>
    <t>gilb@ieee.org</t>
  </si>
  <si>
    <t>858-229-4822</t>
  </si>
  <si>
    <t>ix</t>
  </si>
  <si>
    <t>The introduction is not supposed to be a re-statement of the scope.  Instead it is supposed to give context to the standard.  You should provide some history and justification for the standard.  The changes in this draft still do not reflect the guidance in the Style Guide.</t>
  </si>
  <si>
    <t>Read the most  IEEE Style Manual regarding what should be put in the Introduction and replace with appropriate text.</t>
  </si>
  <si>
    <t>“TASK” is incorrect as a ternary ASK system would have three amplitude levels.  The proposed PHY has two levels plus a phase shift.  The response from the last ballot is incorrect, while the baseband signal theoretically has three levels, the RF signal has only 2 amplitude levels.</t>
  </si>
  <si>
    <t>Change to “TAPSK Ternary amplitude and phase shift keying”</t>
  </si>
  <si>
    <t>The formation of a start network is not described in 4.3.1.  Some high level characteristics are described, but the process for forming one is not defined.</t>
  </si>
  <si>
    <t>Delete subclause 6.3.7 and remove any other references to ALN.</t>
  </si>
  <si>
    <t>The use of “may” in this sublcause is incorrect.  The term “may” is only used for things allowed by the standard, not statements of fact.</t>
  </si>
  <si>
    <t>Change “may” to be “can” on line 6, 8 and 10.</t>
  </si>
  <si>
    <t>“shall have a different MCS for transmit compared to its receive MCS.” is a ridiculous requirement.  What if it selects the wrong pair?  What if the device has the same sensitivity and transmit power as the coordinator?  If the device can connect at the highest speed MCS because it is close enough to the coordinator, then it would want to use that MCS for communications.  Also a device does not select its receive MCS, it simply needs to receive whatever MCS is sent to it.  How does a device join and ALN if it doesn't know what MCS to use for transmit?</t>
  </si>
  <si>
    <t>The ALN as described, doesn't do anything and what it claims it does won't work.  The coordinator and device select different transmit rates, but there is nothing that describes how this configuration is achieved.</t>
  </si>
  <si>
    <t>If instead of the current definition, ALN was correctly specified, it still would only apply to devices at the edge of the coverage range of the network.  Devices that are closer don't need to use ALN as there is sufficient link budget.  Thus, it is attempting to solve an uncommon problem in a static manner despite the fact that wireless environments are dynamic.</t>
  </si>
  <si>
    <t>“How a device stores the transmit power levels for different destinations is out of scope of this standard.” It is not useful to state this, we don't say how a device stores any information in the standard.</t>
  </si>
  <si>
    <t>Delete “How a device stores the transmit power levels for different destinations is out of scope of this standard.”</t>
  </si>
  <si>
    <t>The TPC method is incompatible with the CSMA/CA method used in the MAC.  Lowering transmit power increases the probability of a hidden node problem and will have negligible impact on the overall power use of the device.  Increasing the number of retransmissions, however, will harm the power use.</t>
  </si>
  <si>
    <t>Delete subclause 6.3.8, any references to TPC, and the associated frame formats.</t>
  </si>
  <si>
    <t>The requirement here of what to do when nothing is received is broken and not necessary.  A device should be able to adjust the power as it sees fit.</t>
  </si>
  <si>
    <t>Delete lines 34-36, “If an enhanced acknowledgment … shall remain unchanged.”</t>
  </si>
  <si>
    <t>I know that the FSK PHY put this table in the MAC, but it was a mistake that is fixed in the current draft of the revision.  Don't make the same mistake, move this to the PHY subclause.</t>
  </si>
  <si>
    <t>Move 6.17 to somewhere in Clause 30, perhaps in 30.1</t>
  </si>
  <si>
    <t>Allowing a variable preamble length in 15.4g was a bad compromise that should not be repeated.  The response “The optimal preamble length depends the use case. E.g. when battery life is limited by TX power consumption a short preamble is preffered.” is incorrect.  First, the short preamble would save only a little bit of energy and only if the channel at that moment allows it.  Furthermore, requiring an implementation to support a short preamble complicates the design (requiring faster AGC, DC offset removal, etc.) that will require more power in the receiver. Devices typically spend more time receiving rather than transmitting and so making the receiver more difficult and power hungry is a bad idea.</t>
  </si>
  <si>
    <t>Set the preamble length to be 4 octets, fixed.  2 is too short and 4 is sufficient.</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</si>
  <si>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“It is a ternary spreading scheme with amplitude modulation, yielding ternary levels in the modulated signal. Hence we refer to it as TASK..” is factually incorrect.  At RF, there are only two amplitude levels in the modulated signal and two phases, hence it is not TASK.</t>
  </si>
  <si>
    <t>Rename TASK as TAPSK and delete the paragraph “The ultra-low power, ternary amplitude shift keying (ULP-TASK) PHY employs ternary sequence spreading followed by ASK modulation.”</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</si>
  <si>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t>
  </si>
  <si>
    <t>Delete Clause 9 and references to the ULP TASK PHY.</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</si>
  <si>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</si>
  <si>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Delete Clause 31 and references to the ULP FSK PHY.</t>
  </si>
  <si>
    <t>Missing space in “sensitivity of –85dBm” Units follow numbers with a non-breaking space</t>
  </si>
  <si>
    <t>Add space prior to unit.</t>
  </si>
  <si>
    <t>31.4.5</t>
  </si>
  <si>
    <t>“802.15.4 Editor, please ...” is not the correct format for editing instructions and you can't just call out a table in this clause that is in a different clause in the base standard.</t>
  </si>
  <si>
    <t>Use the correct editing instructions and if you are going to modify the the table, you need to include the subclause from the base standard and that table in the correct location.  Ask the WG Technical Editor for help.</t>
  </si>
  <si>
    <t>This sentence does not follow the editorial convention for 802.15.4.</t>
  </si>
  <si>
    <t>Change “The RX-to-TX turnaround time is described by the MAC layer constant aTurnaroundTime in Table 177.” to be “The ULP GFSK PHY shall have an RX-to-TX turnaround time as defined in 8.2.2.”</t>
  </si>
  <si>
    <t>30.8.11</t>
  </si>
  <si>
    <t>Yes, this is a mistake that is made in almost all the other PHYs, but it is still wrong. The CCA methods in 10.2.7 include the UWB detection mode, which is clearly impossible for this PHY to implement.  Select only those modes that are applicable  to this PHY and list them here.</t>
  </si>
  <si>
    <t>Change to CCA mode 1-4 and the correct reference is 8.2.7 as that is the currently published draft.</t>
  </si>
  <si>
    <t>The editorial convention in 802.15.4 is not to “name” bits, e.g., b_{fb}.  In any event, it is not needed here.</t>
  </si>
  <si>
    <t>Change “in which a bit, bfb, is set to one if the frequency band corresponding to the frequency band identifier fb in Table 164 is supported and shall be set to zero otherwise” to be “in which bit n of shall be set to zero if the frequency band in Table 164 is supported and shall be set to zero otherwise.”  Delete “fb” from Table 164.</t>
  </si>
  <si>
    <t>The editorial convention in 802.15.4 is not to “name” bits, e.g., b_{mcsi}.  In any event, it is not needed here.</t>
  </si>
  <si>
    <t>Change “in which a bit, bmcsi, is set to one if the MCS
16 corresponding to the MCS Identifier mcsi in Table 352 is supported and shall be set to zero otherwise.” to be “in which bit n of shall be set to zero if the MCS in Table 352 is suported and shall be set to zero otherwise.”  Delete “mcsi” from Table 352.</t>
  </si>
  <si>
    <t>Tero Kivinen</t>
  </si>
  <si>
    <t>INSIDE Secure</t>
  </si>
  <si>
    <t>kivinen@iki.fi</t>
  </si>
  <si>
    <t>CID 2101 was rejected claiming that the concern is same for all IEs. This is not true. This IE is returned in the Enh-Ack frame, and its security processing needs to be explitly mentioned. For example similar IE in TSCH (Time correction IE) does not say this explictly, but for TSCH there is general rule that if the incoming frame is secured, then security of Enh-Ack matches the security of the incoming frame, which will cover Time correction IE (see section 6.7.3.2 second last paragraph).
There should be statement here explaining what kind of security requirements there are for processing this frame. Even the new information element security processing to be added in the maintenance release cannot express this kind of rules, it can only express that this IE must always has specific security level, but it cannot say that the security level must match for incoming frames security. This means the rule must be explictly mentioned here where this IE is defined.</t>
  </si>
  <si>
    <t>Add text saying that the “The ULP-GFSK Transmission Power Control IE shall only be processed if Enh-Ack frame security shall match that of the frame being acknowledged.”</t>
  </si>
  <si>
    <t xml:space="preserve">CID 2102 was rejected claiming that it is already clear where this IE is processed because it is part of 5.2 MAC command frames information element. This is not true. It also says that this should be taken care of maintenance work. This is true, it will be taken care of maintenance work,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</si>
  <si>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There is already text saying this can only be used in Enh-Ack Frames, so the first part is there, but the “Used by” information is missing, i.e. add text saying “The ULP-GFSK Transmission Power IE is processed by the MAC.”, or something similar like that. I assume it must be something that is processed by mac, as there is no MLME or MCPS changes to deliver that information to the upper layer.</t>
  </si>
  <si>
    <t xml:space="preserve">CID 2103 and 2104 were rejected claiming that those should be taken care by maintenance work. This does not work. Maintenance work will add ways to allow verifying the security policy for information elements, but it cannot define acceptable policy for each information element it does not even know about. Also maintenance work cannot add text explaining what kind of attacks attackers can do with information elements not listed there. </t>
  </si>
  <si>
    <t>Note, that there is my other comment that suggest adding text saying that security properties of the TPC IE needs to match the security properties of the frame beeing ACKed, if that is added, then the security policy part is taken care of and the attack part is much easier, as attackers cannot use unsecured Enc-Ack frames to attack against secured frames. Anyways adding text like “For unsecured transmissions attackers can cause the originator to lower its transmission power so much that the recipient cannot hear the transmissions anymore, causing denial of service attack. Even if the originator raises the transmission power for each retransmission that might need multiple retransmissions before transmission power is back on level where recipient can hear the packets. Also attacker can request initiator to raise its power level to maximum causing it to consume more power, but because the real recipient will ask originiator to lower its power level for next frame, this attack is not serious”</t>
  </si>
  <si>
    <t xml:space="preserve">CID 2105 was rejected claiming that needs to be taken care of maintenance work, but maintenance work cannot take care of unless the information is here.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</si>
  <si>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Add information in which frames this IE can be used, and where it is “Used By”.  Most likely the Frames is Beacon, Data, MP and perhaps MAC Command (for some capabilities the MAC command frames are used, for some not).</t>
  </si>
  <si>
    <t>CID 2106 and 2107 was rejected claiming that it needs to be taken care of maintenance work. The maintenance will add IE security filtering rules, but this describes the capabilities of the network, and at that point we might not yet have security policy for the network, so we might need to accept this with security level 0 first, and then when we are part of the network we should not accept this unless security is suitable. Attacker sending incorrect capabilites frames can cause the receiving device to start using unsupported MCS or frequences, causing permanent Denial of Service, as receiving device does not know how to get back.
Maintenance work cannot add that kind of text as it is information element specific.</t>
  </si>
  <si>
    <t xml:space="preserve">Add text explaining the required security policy and what kind of attacks can be done with this frame. </t>
  </si>
  <si>
    <t>CID 2108 was rejected, but without proper comment why this is header information element. Also as the use of this information element is not really defined, it is hard to understand why this should be header IE instead of nested MLME payload IE. This IE does not affect the receiving of the frame it is transmitted so there is no need for it to be header IE, it will only affect the future reply frames sent by the receiver of this IE. On the other hand encrypting this information might have some benfits. If this information element will be used in the Beacons, then the use of header IE might be useful, as it allows using encrypted beacons, and still be able to see the device capabilities IE. On the other hand if this is only used in MAC command frames or similar, there is no point of this to be Header IE, and Payload IE would be much more approriate.</t>
  </si>
  <si>
    <t>Explain where this is used, and explain why this needs to be header information element.</t>
  </si>
  <si>
    <t>The sentence “If the Rate Switch field is set to one a 4-GFSK MCS from Table 353 with double data rate is supported for each of the supported MCS with modulation index one.” does not make any sense. There is no MCS with modulation index one. All of them have modulation index of 0.24, 0.5 or 0.72, so what does the “MCS with modulation index one” mean? Also I assume there is comma missing after the “is set to one”.</t>
  </si>
  <si>
    <t>As I do not understand what the sentence is trying to say, I cannot provide text how to modify it.</t>
  </si>
  <si>
    <t>The text “When Rate Switch is supported then for each MCS that is supported there shall be support for a operating mode, selected from Table 353, that is using the same symbol rate as the supported MCS.” would mean that if mcsi 6 is set with rate switch then also 4-GFSK mode 4a is also supported? Right?
The this format is really hard to parse, as reader needs to calculate the symbol rate for the mode by using the data rate given in the table, and then match it to symbol rate of the other table using the different formula to calculate the symbol rate from the data rate. Adding mapping to the table 352 explcitly would be much better.</t>
  </si>
  <si>
    <t>Modify table 352 so that add one more column to the end which says:
Matching 4-GFSK mode when Rate Switch is enabled”, and fill it with “0a, 1a, 2a, 3a, 4a, N/A, ??, N/A”. Then this text could be modifed so that it says “When Rate Switch is supported then for each MCS that is supported there shall be support for 4-GFSK MCS listed in the column “Matching 4-GFSK mode when Rate Swith is enabled” of table 352. Those 4-GFSK MCSs are listed in Table 353.</t>
  </si>
  <si>
    <t>7.4.1.1</t>
  </si>
  <si>
    <t>As these are both header IEs they should be in 7.4.1.* not in 7.4.3.* which is for nested payload IEs. On the other hand if Capabilities IE stays as payload IE, then it can stay where it is now...</t>
  </si>
  <si>
    <t>Change the ULP-GFSK Transmission Power Control reference from 7.4.3.32 to 7.4.1.15a.</t>
  </si>
  <si>
    <t xml:space="preserve">As this is Header IE this should be put in the 7.4.1.* section not in 7.4.3.* section. </t>
  </si>
  <si>
    <t>Add text that this section is added between 7.4.1.15 and 7.4.1.16 as a new subsection 7.4.1.15a, and chan the title to be “7.4.1.15a ULP-GFSK Transmission Power Control IE”.</t>
  </si>
  <si>
    <t>Fix the reference to 7.4.3.32 to match the final subsection number.</t>
  </si>
  <si>
    <t>When the section 7.4.3.32 is moved to 7.4.1.15a then reference here also needs to be fixed.</t>
  </si>
  <si>
    <t xml:space="preserve">What is this “8.33” here? </t>
  </si>
  <si>
    <t>Remove</t>
  </si>
  <si>
    <t>8.3.1</t>
  </si>
  <si>
    <t>Change the Data Rate description to match what are currently used in latest draft, i.e. just refer to table which have MCSP data rate parameter for each data rate used.</t>
  </si>
  <si>
    <t>i.e. change the text to say “For ULP-TASK PHY valid values are defined in Table XXX. For ULP-GFSK PHY valid values are defined in Table YYY.”.
Add Table XXX in section 30.3 where it columns “DataRate as used in MCSP-DATA primitive”, and “Corresponding MCS identifier”, or something similar, or just add “DataRate as used in MCSP-DATA primitive” as one column to tables 339-341, and change the text to say “are defined in Tables 339-341”.
Also Add Table YYY in section 31.2, or again add “DataRate as used in MCSP-DATA primitive” to the table 352. Actually how does the upper layer indicate it wants to use RateSwitch feature when sending packet?</t>
  </si>
  <si>
    <t>Change table 164 to match other tables in 10.1.1. It would be best to be consistent, i.e. have band designation or the identifier as first column, and then have the ferequence and all other related stuff to be in later columns.</t>
  </si>
  <si>
    <t>Change the “Designation” column label to be “Band designation”, and move it to be first column. Move the “Frequence band identifier” to be last column. Remove the word “band” for each entry in Designation column, so it will match the values in other tables (Table 353, and also table 165 and 166).</t>
  </si>
  <si>
    <t>10.1.2.12</t>
  </si>
  <si>
    <t>In table 165 add “Band designation” as first column in so the bands in table 164 can be matched with this table.</t>
  </si>
  <si>
    <t>Add “Band designation” to first column and fill it values from Table 164.</t>
  </si>
  <si>
    <t>In table 166 add “Band designation” as first column in so the bands in table 164 can be matched with this table.</t>
  </si>
  <si>
    <t>Make the frequence band identifier to match the table 164.</t>
  </si>
  <si>
    <t>Change the “Frequence Band Identifier” column label to be “Band designation” to match the column name in table 164.</t>
  </si>
  <si>
    <t xml:space="preserve">The 916-928 band has MCSs 2 and 2a twice with different values for TotalNumChan and ChanCeterFreqs. </t>
  </si>
  <si>
    <t>Remove one of the 2, 2a from the table 166 for 916-928 band.</t>
  </si>
  <si>
    <t>Table 166 and table 354 both have information which MCS are supported for each band. Why is this information in two different locations. Which one is used if there is mismatch.</t>
  </si>
  <si>
    <t>Do not giive same information twice. Remove table 354, and instead say that table 166 is used to find out which MCSs are supported for each band.</t>
  </si>
  <si>
    <t>The PIB attributes phyRateSwitchEnabled, phyShortPhrEnabled, etc tell the MAC which feature is supported, or not, but how does the upper layer tell whether specific frame should be sent using given feature. i.e. if device wants to send frame to node X, it needs to pick RateSwitch, ShortPhr etc based on what that node X supports, not by its own local PIB values. It might have received the ULP-GFSK Device Capabilities IE from the node X, but if that is processed by MAC, is the MAC supposed to know and decide for each frame which features are used?</t>
  </si>
  <si>
    <t>Explain how the upper layer will use the RateSwitch etc features. Note, that these PIB values are not enough, as you cannot use these to set these parameters for each frame.</t>
  </si>
  <si>
    <t>I think the reference to section “943263517.35604568.3.1” is bit too much in future. With current growrate of sections in 802.15.4 (doubling number of sections every 5 years (7 in 2006, 15 in 2011, 29 in 2015)) it will take 125 years to reach that subsection number...</t>
  </si>
  <si>
    <t>Fix the reference.</t>
  </si>
  <si>
    <t>30.4.3.1</t>
  </si>
  <si>
    <t>The reference to 14.3.2 is wrong (it is for old 2011 version and all others seem to be latest draft). The correct reference is 16.3.2</t>
  </si>
  <si>
    <t>31.1.2</t>
  </si>
  <si>
    <t xml:space="preserve">The note refers to the MCS6, 7, 8, but there is no MCS 8, as they were renumberd from 1-8 to 0-7. I assume this refers to MCS5, 6, 7. </t>
  </si>
  <si>
    <t>Change text “MCS6,7, and 8” with “MCS5,6 and 7”.</t>
  </si>
  <si>
    <t>The reference to 5.2.1.9 is wrong (it is for old 2011 version and all other references seem to be to latest draft). The correct reference is 7.2.10.</t>
  </si>
  <si>
    <t>Change the order of “When the Rate Switch bt is set to “1”/”0” ...” sentences. It would be more logical to explain first the Rate Switch set to zero case and then Rate Switch set to one case. Also replace “0” with zero and “1” with one.</t>
  </si>
  <si>
    <t>i.e. change “When the Rate Switch bit is set to "1" the PSDU shall be transmitted in 4-GFSK.When the Rate Switch bit is set to "0" the PSDU shall be transmitted in 2-GFSK.” with “When the Rate Switch bit is set to zero the PSDU shall be transmitted in 2-GFSK, when the Rate Switch bit is set to one, the PSDU shall be transmitted in 4-GFSK.”
There is also some spaces missing after periods in this paragraph.</t>
  </si>
  <si>
    <t>What is this outer level? Is it outer data rate or what? There is text in the end explaining how it is calculated, but it makes it very hard to understand what this is tryingto do. Why do we need outer level definition at all, wouldn't it be easier to just list the suitable 4-GFSK MCS for each 2-GFSK MCS, so it will take care that outer levels stay same.</t>
  </si>
  <si>
    <t>The text needs to be clarified. I still do not understand what this text is trying to say, and I cannot provide replacement text, as I do not understand the current text....</t>
  </si>
  <si>
    <t>The reference to 11.2.3 is wrong (to old 2011 version). Correct reference is 13.2.3.</t>
  </si>
  <si>
    <t>31.2.3</t>
  </si>
  <si>
    <t>The reference to 18.1.2.2 is invalid. I do not know correct reference, as there is so many different sections named “Bit-to-symbol mapping”. Perhaps the correct one is 20.3.2 from SUN-FSK?</t>
  </si>
  <si>
    <t>The reference to 18.1.2.3.1 is invalid. I do not know correct reference, as there is so many different sections named “Frequency deviation tolerance”. Perhaps the correct one is 20.3.3.1 from SUN-FSK?</t>
  </si>
  <si>
    <t>31.2.6</t>
  </si>
  <si>
    <t>The reference to 18.1.2.3.2 is invalid. I do not know correct reference, as there is so many different sections named “Zero crossing tolerance”. Perhaps the correct one is 20.3.3.2 from SUN-FSK?</t>
  </si>
  <si>
    <t>31.2.7</t>
  </si>
  <si>
    <t>The reference to 19.2.2.4 is invalid. I do not know correct reference, as there is no sections with title “Forward error correction”.</t>
  </si>
  <si>
    <t>The figure 167 is most likely wrong (“Figure 167—Device ID field format”). Fix the reference to correct figure.</t>
  </si>
  <si>
    <t>31.2.8</t>
  </si>
  <si>
    <t>The reference to 18.1.2.5 is invalid. Perhaps it means 20.3.5 from SUN-FSK?</t>
  </si>
  <si>
    <t>The reference to the figure 125 (“Figure 125—Format of the LECIM Capabilities IE”) is most likely wrong.</t>
  </si>
  <si>
    <t>The reference to 18.1.3 is invalid. Perhaps it means 20.4 from SUN-FSK?</t>
  </si>
  <si>
    <t>31.4.4</t>
  </si>
  <si>
    <t>The reference to 18.1.5.8 is invalid. Perhaps it means 20.6.8 from SUN-FSK?</t>
  </si>
  <si>
    <t>Move the editing instructions for section 11.3 to the correct location, i.e. in section 11.2, do not hide them here.</t>
  </si>
  <si>
    <t>Move lines 26-29 to section 11.2.</t>
  </si>
  <si>
    <t>Kenichi Mori</t>
    <phoneticPr fontId="0" type="noConversion"/>
  </si>
  <si>
    <t>ken1.morius@gmail.com</t>
    <phoneticPr fontId="0" type="noConversion"/>
  </si>
  <si>
    <r>
      <t>Technical term of "GFSK" is already defined by the baseline document</t>
    </r>
    <r>
      <rPr>
        <sz val="10"/>
        <rFont val="Arial"/>
        <family val="2"/>
      </rPr>
      <t>, IEEE802.15.4-201</t>
    </r>
    <r>
      <rPr>
        <sz val="10"/>
        <rFont val="Arial"/>
        <family val="2"/>
      </rPr>
      <t>.</t>
    </r>
  </si>
  <si>
    <r>
      <t>R</t>
    </r>
    <r>
      <rPr>
        <sz val="10"/>
        <rFont val="Arial"/>
        <family val="2"/>
      </rPr>
      <t>emove line 6.</t>
    </r>
  </si>
  <si>
    <r>
      <t>Y</t>
    </r>
    <r>
      <rPr>
        <sz val="10"/>
        <rFont val="Arial"/>
        <family val="2"/>
      </rPr>
      <t>es</t>
    </r>
  </si>
  <si>
    <t>31.2.5</t>
    <phoneticPr fontId="0" type="noConversion"/>
  </si>
  <si>
    <t>Objective of this standard is mentioned as the next, "The alternate PHYs enable low cost, ultra-low power consumption, and extended battery life, in various frequency bands and
 geographical regions under multiple regulatory domains." But figure203 requires more accurate frequency deviation than the conventional one. This spec requests to use a crystal with better accuracy and provides higher cost. Hence, this specification may be against this standard concept. Reconsider this spec or keep the baseline spec, 15.4g.</t>
    <phoneticPr fontId="0" type="noConversion"/>
  </si>
  <si>
    <t>Reconsider this spec or keep the baseline spec.</t>
    <phoneticPr fontId="0" type="noConversion"/>
  </si>
  <si>
    <t>Yes</t>
    <phoneticPr fontId="0" type="noConversion"/>
  </si>
  <si>
    <r>
      <t>3</t>
    </r>
    <r>
      <rPr>
        <sz val="10"/>
        <rFont val="Arial"/>
        <family val="2"/>
      </rPr>
      <t>1.2.6</t>
    </r>
  </si>
  <si>
    <r>
      <t>3</t>
    </r>
    <r>
      <rPr>
        <sz val="10"/>
        <rFont val="Arial"/>
        <family val="2"/>
      </rPr>
      <t>1.4.1</t>
    </r>
  </si>
  <si>
    <t>This spec requires better accuracy than the 15.4g spec. As mentioned in CID 3, it should be tough to actualize a low cost device that 15.4g and against 15.4q objective.</t>
    <phoneticPr fontId="0" type="noConversion"/>
  </si>
  <si>
    <t>Chiu Ngo</t>
  </si>
  <si>
    <t>chiu.ngo@samsung.com</t>
  </si>
  <si>
    <t>iii</t>
  </si>
  <si>
    <t>Editorial: Change "In addition to the new PHYs, the amendment …" to "The amemdment …"</t>
  </si>
  <si>
    <t>Please do so</t>
  </si>
  <si>
    <t>x</t>
  </si>
  <si>
    <t>25~28</t>
  </si>
  <si>
    <t>Editorial: Delete "for ULP-GFSK " in line 25~27; delete "ULP-GFSK" in line 28.</t>
  </si>
  <si>
    <t>Editorial:change "ULP GFSK" to "ULP-GFSK"</t>
  </si>
  <si>
    <t>Please do so and also check for other occurrences</t>
  </si>
  <si>
    <t>Editorial:change "TASK" to "ULP-TASK"</t>
  </si>
  <si>
    <t>Editorial: Table 178 - change "phyRateSwitchEnabled" to "phyUlpGfskRateSwitchEnabled" and change "phyShortPhrEnabled" to "phyUlpGfskShortPhrEnabled" because they are specific for ULP-GFSK.</t>
  </si>
  <si>
    <t>30.2.1.1.2</t>
  </si>
  <si>
    <t>Editorial: Change "In coherent reception mode," to "In the coherent reception mode,"</t>
  </si>
  <si>
    <t>30.2.1.2.3</t>
  </si>
  <si>
    <t>Editorial: Table 337 - for 1/1-TASK FEC, change "BCH" to "BCH with interleaving" for consistency</t>
  </si>
  <si>
    <t>Please do so and also check for other occurrences in Tables 339, 340, 341</t>
  </si>
  <si>
    <t>Editorial: Reference should be changed from "943263517.35604568.3.1" to "8.3.1"</t>
  </si>
  <si>
    <t>Editorial: Change "v(n)v_n" to "v(n)"</t>
  </si>
  <si>
    <t>Editorial: Remove line break after "in"</t>
  </si>
  <si>
    <t>Editorial: Bit 0 is a reserved bit in Figure 200.  Why need description here?</t>
  </si>
  <si>
    <t>For reserved bit, it is set to zero by default. Pls check.</t>
  </si>
  <si>
    <t>Editorial: Bit 4 is a reserved bit and is set to one. Should it be set to zero by default.</t>
  </si>
  <si>
    <t>Pls check and change.</t>
  </si>
  <si>
    <t>31.1.4</t>
  </si>
  <si>
    <t>Editorial: Change "Bit 0 in the short PHR shall be set to zero" to "Bit 0, the reserved bit, shall be set to zero"</t>
  </si>
  <si>
    <t>Pls do so</t>
  </si>
  <si>
    <t>Assignee</t>
  </si>
  <si>
    <t>Resolution</t>
  </si>
  <si>
    <t>CT</t>
  </si>
  <si>
    <t>Allan</t>
  </si>
  <si>
    <t>Henk</t>
  </si>
  <si>
    <t>Clint Powell</t>
  </si>
  <si>
    <t>PWC, LLC</t>
  </si>
  <si>
    <t>cpowell@ieee.org</t>
  </si>
  <si>
    <t>480 586-8457</t>
  </si>
  <si>
    <t>A</t>
  </si>
  <si>
    <t>This bibliography entry is not referenced in the draft.</t>
  </si>
  <si>
    <t>Find a place to reference it in the draft.</t>
  </si>
  <si>
    <t>Y</t>
  </si>
  <si>
    <t>This document pointed to by this bibliography entry should be part of the 802.15.4 Application Document - doc. 15-14-0226-xx and the reference updated to reflect this.</t>
  </si>
  <si>
    <t>Move the text in the document pointed to by this bibliography entry to the 802.15.4 Application Document - doc. 15-14-0226-xx, and   update the reference to reflect this.</t>
  </si>
  <si>
    <t>While the document presents a case or the ULP-GFSK PHY, the benefits of (and therefor the need for) the ULP-GFSK PHY seem much less tangible and realizable than those for the ULP-TASK-PHY. Similar and perhaps even greater benefits would be achievable utilizing one of the existing plethora of FSK PHYs and specifying system (MAC) changes that could save much more power than those alluded to for the ULP-GFSK PHY, that require specific (potential/optional) receiver implementations, that cannot be specified in the standard.</t>
  </si>
  <si>
    <t>Respecify the ULP-GFSK PHY,  to use one of the existing plethora of FSK PHYs, and specifying system (MAC) changes that can save much more power than those alluded to for the ULP-GFSK PHY.</t>
  </si>
  <si>
    <t>Henk de Ruijter</t>
  </si>
  <si>
    <t>Silicon Labs</t>
  </si>
  <si>
    <t>hendricus.deruijter@silabs.com</t>
  </si>
  <si>
    <t>Modulation index one is not used.</t>
  </si>
  <si>
    <t>Replace text "with modulation index one" with as listed in Table 352"</t>
  </si>
  <si>
    <t>The name MR-FSK has changed to SUN-FSK</t>
  </si>
  <si>
    <t>Replace MR-FSK with SUN-FSK throughout the draft.</t>
  </si>
  <si>
    <t>The paragraph on page 31 on line 20 to 26 is unclear about the deviation across the PPDU when the rate bit switch is set. In addition the word "is" is used where it should be "shall".</t>
  </si>
  <si>
    <t xml:space="preserve"> Replace the paragraph on page 31 on line 20 to 26 with "The symbol rate and the outer deviation shall be the same across the entire PPDU. When the Rate Switch bit is set to zero the entire PPDU shall be transmitted using 2-GFSK modulation, i.e. one of the operating modes in Table 352. In addition, when the Rate Switch bit is set to zero, the outer deviation shall be determined by the multiplication of the modulation index, as specified in Table 352, by half the symbol rate.
When the Rate Switch bit is set to one the SHR and PHR shall be transmitted in 2-GFSK and the PSDU shall be transmitted in 4-GFSK, i.e. one of the operating modes in Table 353. In addition, when the Rate Switch bit is set to one, the outer deviation  across the entire PPDU shall be equal to the modulation index, as specified in Table 353, multiplied by 1.5 times the symbol rate. In 2-GFSK mode the symbol rate is equal to the data rate. In 4-GFSK mode the symbol rate is equal to the data rate divided by 2.”
</t>
  </si>
  <si>
    <t>The modulation index for 4-GFSK is too low. In a common 4-GFSK receiver this will lead to a reduced receive sensitivity.</t>
  </si>
  <si>
    <t>Change the modulation index in Table 353 to 0.3. In addition change the modulation index numbers in 31.3 line 24 "0.72" to "0.9" and line 25 "0.24" to "0.3"</t>
  </si>
  <si>
    <t>Fdev, in Figure 203, is not defined.</t>
  </si>
  <si>
    <t xml:space="preserve">Add text below figure 203: "Fdev is the normalized frequency deviation." Add equition below this sentence: Fdev = 2F(t)/(3xhxRs). Add text below equation: "Where F(t) is the measured frequency, h is the modulation index as defined in Table 353 and Rs is the symbol rate. The outer deviation equals where Fdev is one. The frequency F(t) shall be measured in a bandwidth equal to twice the symbol rate centered around the transmit carrier frequency." 
</t>
  </si>
  <si>
    <t>Mike McInnis</t>
  </si>
  <si>
    <t>The Boeing Company</t>
  </si>
  <si>
    <t>michael.d.mcinnis@boeing.com</t>
  </si>
  <si>
    <t>206-290-7758</t>
  </si>
  <si>
    <t>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</si>
  <si>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Remove the ULP application descriptor from all normative text. Ultra-Low Power (ULP) is an application description of a PHY implementation not a descriptive feature of a PHY type. Change the ULP-TASK PHY type to TASK, and change the ULP-GFSK PHY type to something other than ULP-GFSK perhaps to  (Reduced Overhead) RO-GPSK.</t>
  </si>
  <si>
    <t>YES</t>
  </si>
  <si>
    <t>30.8.3</t>
  </si>
  <si>
    <t>30.8.6</t>
  </si>
  <si>
    <t>30.8.7</t>
  </si>
  <si>
    <t>30.8.8</t>
  </si>
  <si>
    <t>30.8.9</t>
  </si>
  <si>
    <t>31.1.1</t>
  </si>
  <si>
    <t>Table 351.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</si>
  <si>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</si>
  <si>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353.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</si>
  <si>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354.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</si>
  <si>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31.2.1</t>
  </si>
  <si>
    <t>Figure 202.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</si>
  <si>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31.4.3</t>
  </si>
  <si>
    <t>31.4.7</t>
  </si>
  <si>
    <t>31.4.8</t>
  </si>
  <si>
    <t>31.4.9</t>
  </si>
  <si>
    <t>31.4.10</t>
  </si>
  <si>
    <t>All</t>
  </si>
  <si>
    <t>Accepted</t>
  </si>
  <si>
    <t>Revised
figure re-drawn</t>
  </si>
  <si>
    <t>Same as 3015</t>
  </si>
  <si>
    <t>Same as 3034</t>
  </si>
  <si>
    <t>Chiu</t>
  </si>
  <si>
    <t>Rejected
1/1-TASK has not interleaving</t>
  </si>
  <si>
    <t>Revised. See resolution in CID 3014</t>
  </si>
  <si>
    <t>Revised: Add paragraph as last paragraph in 6.3.8: The decision to transmit the ULP-GFSK TCP IE is taken at a higher layer. The TPC algorithm is outside the scope of this standard."</t>
  </si>
  <si>
    <t>Duplicate, see CID 3013</t>
  </si>
  <si>
    <t>Revised. Add new paragraph above the paragraph at line 34: "If the frame is secured then security of the associated enhanced acknowledgement shall match the security of the frame being acknowledged"</t>
  </si>
  <si>
    <t>Revised. See resolution from CID3046. This IE is part of the MPDU and as such it does not need an explicite MLME or MCPS.</t>
  </si>
  <si>
    <t>Revised. Make TotalNumChan = 6 &amp; 10 for 863-876 MHz band and 902-928 MHz band respectively in Table 165</t>
  </si>
  <si>
    <t>Revised. 
Add paragraph at the end of 7.4.3.33: "This IE is used by the Upper Layer and MAC and can be transmitted as part of an enhanced beacon, a data frame, a command frame and multipurpose frame."</t>
  </si>
  <si>
    <t>Revised. Replace sentence with: " If the Rate Switch bit is set to one, a 4-GFSK MCS from Table 353 is supported for each of the supported MCS with modulation index 0.72 as listed in Table 352".</t>
  </si>
  <si>
    <t>Revised. Change sentence on page 6, line 17 and 18, to "When Rate Switch is supported, for each of the suported 2-GFSK MCS,  there shall be an operating mode from Table 353, that will provide double data rate."</t>
  </si>
  <si>
    <t>Accpeted</t>
  </si>
  <si>
    <t>Revised: Referencing to DF5: Change sub clause numbering: 7.4.3.32 becomes 7.4.2.19</t>
  </si>
  <si>
    <t>Revised. Same resolution as in CID 3079</t>
  </si>
  <si>
    <t>Accepted: Change note to: "When transmitting in MCS5, 6, and 7 with differential precodings described in 31.2.2, the expected pattern for the SFD on the receiver side will differ from the here shown values."</t>
  </si>
  <si>
    <t>Accepted: Change 5.2.1.9 to 7.2.10</t>
  </si>
  <si>
    <t>Revised: See resolution of CID 3131</t>
  </si>
  <si>
    <t>Accpeted: Change reference 18.1.2.2 to 20.3.2</t>
  </si>
  <si>
    <t>Accpeted: Change reference 18.1.2.3.1 to 20.3.3.1</t>
  </si>
  <si>
    <t>Accpeted: Change reference 18.1.2.3.2 to 20.3.3.2</t>
  </si>
  <si>
    <t>Revised: Change reference 19.2.2.4 to 24.2.4</t>
  </si>
  <si>
    <t>Revised: change "figure 167" to "figure 335"</t>
  </si>
  <si>
    <t>Accepted: Change reference 18.1.2.5 to 20.3.5</t>
  </si>
  <si>
    <t>Revised: Change "figure 125" to "figure 286"</t>
  </si>
  <si>
    <t>Revised: Change "18.1.3" to "17.2.3"</t>
  </si>
  <si>
    <t>Accpeted: change "18.1.5.8" to "20.6.8"</t>
  </si>
  <si>
    <t>Accepted.</t>
  </si>
  <si>
    <t>Rejected. It may be that reserved bits are set to zero by default but as informative text it is helpful for the implementers.</t>
  </si>
  <si>
    <t>Same as 3134</t>
  </si>
  <si>
    <t>Revised.
Please see doc 15-15/272r0 for resolutions</t>
  </si>
  <si>
    <t>Rejected.                                                            Refer to the resolution of CID 2087 of LB#100.  Further, The suggested term "TAPSK"a bit complicated and ambiguous. It is tough to comeup with a term which  everyone can agree upon.</t>
  </si>
  <si>
    <t>Revised: Add text in 7.4.3.32 (under existing text):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152." Also add text in 7.4.3.33 (under existing text):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152."</t>
  </si>
  <si>
    <t>Revised: change "Frequency" in Table 164 in "Frequency band" to align with table 166</t>
  </si>
  <si>
    <t>Revised. Remove table 354 and replace references with Table 166</t>
  </si>
  <si>
    <t>Rejected. The cost difference between 20ppm and 30 ppm crystals is very small.</t>
  </si>
  <si>
    <t>Revised: In SUN-FSK this bit controls Data Whitening. In RS-GFSK DW is always used. Change this bit to DW and mandate the bit to be one when the RS-GFSK PHY is used. Replace sentense on page 31, line 1 with: "The Data Whitening field indicates whether data whitening of the PSDU is used upon transmission. A RS-GFSK device shall have the Data Whitening enabled for all frame transmissions. Note: this allows for compatibility with the SUN-FSK PHY". In Figure 200 replace "Reserved" in location 4 with "Data Whitening".</t>
  </si>
  <si>
    <t>Rejected. The RS-GFSK PHY is already reusing several other FSK based PHY's. The header, FCS and interleaver is from SUN-FSK. The FEC is from LECIM-FSK. Several unique energy saving features have been added: ALN, Rate Switching, high rates, short PHR and TPC which are very well realizable. This is a PHY amendment. Only MAC changes are allowed to support the PHY. There are no receiver implementations specified in the draft.</t>
  </si>
  <si>
    <t>Revised
See document 15-15/284r0 for resolutions</t>
  </si>
  <si>
    <t>d3.0_P802-15-4q_Draft_Standard</t>
  </si>
  <si>
    <t>March 2015</t>
  </si>
  <si>
    <t>802.15.4q Recirculation Letter Ballot Comment Submission</t>
  </si>
  <si>
    <t>Allan Zhu</t>
  </si>
  <si>
    <t>Voice: 718-877-9645</t>
  </si>
  <si>
    <t>Huawei Technologies</t>
  </si>
  <si>
    <t>San Jose, CA</t>
  </si>
  <si>
    <t>E-mail: chunhuizhu@huawei.com</t>
  </si>
  <si>
    <t>Tuesday, March 31th, 2015</t>
  </si>
  <si>
    <t>Rejected.                                                                               Refer to the comment resolution provided to CID 3050</t>
  </si>
  <si>
    <t>Rejected.                                                                         Refer to the comment resolution provided to CID 2059 in LB#100</t>
  </si>
  <si>
    <t>Revised.Refer to DCN: 15-15-0260-04-004q (Slide # 2-3)</t>
  </si>
  <si>
    <t>Revised:                                                               Refer to DCN: 15-15-0260-04-004q (Slide # 4-6)</t>
  </si>
  <si>
    <t>revised.                                                                           Refer to DCN: 15-15-0260-04-004q (Slide # 7-8)</t>
  </si>
  <si>
    <t>Revised
After extensive discussion within the group and with the commenters, ULP-GFSK has been changed to RS-GFSK; ULP-TASK has been changed to TASK. Maded global changes. Added acronym RS-GFSK.</t>
  </si>
  <si>
    <t>Shusaku Shimada</t>
  </si>
  <si>
    <t>The concept and meaning of ULP is still undefined and is used self-contradicted way;i.e. low power dissipation at modulation and demodulation schemes even if at low data rate in some context, at same time, low communication duration using higher data rate even if at higher temporal power dissipation of mod/demod scheme.</t>
  </si>
  <si>
    <t>Create one paragraph in term of Definition and concept of ULP to elaborate multilateral factors to affect and avoid improptu implication to reduce power dissipation of link layer.</t>
  </si>
  <si>
    <t>Revised.                                                                                     Refer to DCN: 15-15-0260-04-004q (Slide # 9)</t>
  </si>
  <si>
    <t>Revised.                                                                         Refer to DCN: 15-15-0260-04-004q (Slide #10)</t>
  </si>
  <si>
    <t>Revised
See document 15-15/260r4 for resolutions</t>
  </si>
  <si>
    <t>Rejected: 
1) The deviation limits don't require accurate crystals. E.g. deviation tolarance is 15% higher than the nominal deviation. A cheap crystal is easily better than 40ppm which equals to 0.004%. The tighter spec will benefit the receive sensitivity.
2) This sub-clause has been closed for comments (it has been stable for at least the last round of ballot)</t>
  </si>
  <si>
    <t>Rejected
the 802.15.4 Application Document is owned by the maintanance group. Email has been sent to the Chair of the maintanenace group and no response received.</t>
  </si>
  <si>
    <t>Revised
Same as in CID 3038.</t>
  </si>
  <si>
    <t>Revised.
In Pg.29, Ln. 27, clause 30.8.11. Replace the sentence with "The ULP-TASK PHY shall use one of the modes in CCA mode 1- CCA Mode 3 as described in 8.2.7."</t>
  </si>
  <si>
    <t>Rejected. 
See details in CID 2086 of LB100</t>
  </si>
  <si>
    <r>
      <rPr>
        <b/>
        <sz val="10"/>
        <rFont val="Arial"/>
        <family val="2"/>
      </rPr>
      <t xml:space="preserve">Rejected.     </t>
    </r>
    <r>
      <rPr>
        <sz val="10"/>
        <rFont val="Arial"/>
        <family val="2"/>
      </rPr>
      <t xml:space="preserve">                                                                    Refer to the comment resolution provided to </t>
    </r>
    <r>
      <rPr>
        <b/>
        <sz val="10"/>
        <rFont val="Arial"/>
        <family val="2"/>
      </rPr>
      <t>CID 2072 in LB#100</t>
    </r>
  </si>
  <si>
    <t>Rejected: 
Same reasons as in CID 3108</t>
  </si>
  <si>
    <t>Revised (Same as 3134)
After extensive discussion within the group and with the commenters, ULP-GFSK has been changed to RS-GFSK; ULP-TASK has been changed to TASK. Maded global changes. Added acronym RS-GFSK.</t>
  </si>
  <si>
    <t>Accepted
See doc 15-15/287 for details.</t>
  </si>
  <si>
    <t>Revised. See also CID 3014. The commenter is right in that TPC may increase the hidden node problem for non-slotted channel access. Resolution: limit the use of TPC to GTS access only. Change sentence on page 3 line 29 to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</si>
  <si>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Same as the CID 3. (Allan: CID 3108)</t>
  </si>
  <si>
    <t>Revised. 
See also CID 3057. When data transmission remains unacknowledged the transmit power should be increased like already stated in the draft. The range over which the power can be controled is limited and hence the request to change power cannot be gauranteed. The "Upon reception by the destination.." part of the proposed sentence is relevant to prevent unintended power control. Change sentence on line 29 to "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</si>
  <si>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Revised. 
Same resolution as 3076</t>
  </si>
  <si>
    <t>Revised: 
For Rate Switching this is already described in section 31.3, page 35, line 26: "The Rate Switch may be enabled from a higher layer using the phyRateSwitchEnabled PHY PIB attribute; for example, when the Energy Detect level is crossing a threshold." The PIB values can be changed on a frame by frame base depending on link quality information like the mentioned Energy Detect level. 
Regarding the Short PHR, add paragraph to 31.1.4: "The short PHR may be enabled from a higher layer using the phyShortPhrEnabled PHY PIB attribute; for example when the PSDU length is 31 Bytes or less and FEC is disabled."</t>
  </si>
  <si>
    <t>Revised.                                                                          Same resolution as 3004</t>
  </si>
  <si>
    <t>Revised: issue addressed by removing Table 354. See 3088 for details.</t>
  </si>
  <si>
    <t>Revised: Add sentence. In 31, first sentence: "Details on the use and merits of the RS-GFSK PHY are described in [B43]."</t>
  </si>
  <si>
    <t>Revised: 
Referencing to DF5: Change sub clause numbering: 7.4.3.33 becomes 7.4.2.18.</t>
  </si>
  <si>
    <t>Revised: Add the following informative text after the text from CID 3070: "“For unsecured transmissions attackers can cause the originator to lower its transmission power so much that the recipient cannot hear the transmissions anymore, causing denial of service attack. Multiple retransmissions may be needed before the transmit power is increased to a level were it can be received.. Also attacker can request initiator to raise its power level to maximum causing it to consume more power, but because the real recipient will ask originiator to lower its power level for next frame, this attack is not fatal"</t>
  </si>
  <si>
    <t>Rejected. 
See CID 3051 for details</t>
  </si>
  <si>
    <t xml:space="preserve">Revised. 
Move 6.3.7 to doc 15-15-0290 since informative Annex has been removed from the spec. </t>
  </si>
  <si>
    <t xml:space="preserve">Revised
See CID 3022 </t>
  </si>
  <si>
    <t xml:space="preserve">Revised. Device capabilities are part of header IE 's . Change first sentence of 7.4.3.33 to "The RS-GFSK Device Capabilities IE is a header IE. It is optional and only valid for the RS-GFSK PHY." Clause numbering in later SC draft was changed creating confusion about which category it is. Change clause number 7.4.3.33 to 7.4.2.19 which makes it part of the header IE.
 </t>
  </si>
  <si>
    <t>Accepted
Note the entire ALN sub-clause has been moved to a document outside the spec [b43]</t>
  </si>
  <si>
    <t>Revised. 
Line 22 on page 3 says "The MCS for each device shall be configured as part of the ALN deployment." Add some extra clarification: "In this way the MCS values of each device in the network will be coordinated.”
Also note the entire ALN sub-clause has been moved to a document outside the spec [b43]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</si>
</sst>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7" x14ac:knownFonts="1">
    <font>
      <sz val="10"/>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b/>
      <i/>
      <sz val="10"/>
      <name val="Arial"/>
      <family val="2"/>
    </font>
    <font>
      <sz val="10"/>
      <name val="Arial"/>
      <family val="2"/>
    </font>
    <font>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sz val="10"/>
      <color indexed="63"/>
      <name val="Arial"/>
      <family val="2"/>
    </font>
    <font>
      <sz val="11"/>
      <name val="Calibri"/>
      <family val="2"/>
    </font>
    <font>
      <u/>
      <sz val="10"/>
      <color theme="10"/>
      <name val="Arial"/>
      <family val="2"/>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16" fillId="0" borderId="0" applyNumberFormat="0" applyFill="0" applyBorder="0" applyAlignment="0" applyProtection="0"/>
    <xf numFmtId="0" fontId="8" fillId="0" borderId="0"/>
    <xf numFmtId="0" fontId="9" fillId="0" borderId="0"/>
    <xf numFmtId="0" fontId="9" fillId="0" borderId="0"/>
    <xf numFmtId="0" fontId="16" fillId="0" borderId="0" applyNumberFormat="0" applyFill="0" applyBorder="0" applyAlignment="0" applyProtection="0"/>
  </cellStyleXfs>
  <cellXfs count="93">
    <xf numFmtId="0" fontId="0" fillId="0" borderId="0" xfId="0"/>
    <xf numFmtId="0" fontId="8" fillId="0" borderId="0" xfId="2"/>
    <xf numFmtId="49" fontId="1" fillId="0" borderId="0" xfId="2" applyNumberFormat="1" applyFont="1" applyAlignment="1">
      <alignment horizontal="left"/>
    </xf>
    <xf numFmtId="0" fontId="2" fillId="0" borderId="0" xfId="2" applyFont="1"/>
    <xf numFmtId="0" fontId="1" fillId="0" borderId="0" xfId="0" applyFont="1"/>
    <xf numFmtId="0" fontId="3" fillId="0" borderId="0" xfId="2" applyFont="1" applyAlignment="1">
      <alignment horizontal="center"/>
    </xf>
    <xf numFmtId="0" fontId="4" fillId="0" borderId="1" xfId="2" applyFont="1" applyBorder="1" applyAlignment="1">
      <alignment vertical="top" wrapText="1"/>
    </xf>
    <xf numFmtId="0" fontId="4" fillId="0" borderId="2" xfId="2" applyFont="1" applyBorder="1" applyAlignment="1">
      <alignment vertical="top" wrapText="1"/>
    </xf>
    <xf numFmtId="0" fontId="4" fillId="0" borderId="0" xfId="2" applyFont="1" applyAlignment="1">
      <alignment vertical="top" wrapText="1"/>
    </xf>
    <xf numFmtId="0" fontId="4" fillId="0" borderId="3" xfId="2" applyFont="1" applyBorder="1" applyAlignment="1">
      <alignment vertical="top" wrapText="1"/>
    </xf>
    <xf numFmtId="0" fontId="8" fillId="0" borderId="3" xfId="2" applyBorder="1" applyAlignment="1">
      <alignment vertical="top" wrapText="1"/>
    </xf>
    <xf numFmtId="0" fontId="4" fillId="0" borderId="0" xfId="0" applyFont="1"/>
    <xf numFmtId="0" fontId="4" fillId="0" borderId="0" xfId="2" applyFont="1" applyAlignment="1">
      <alignment horizontal="left"/>
    </xf>
    <xf numFmtId="0" fontId="8" fillId="0" borderId="0" xfId="2" applyAlignment="1">
      <alignment wrapText="1"/>
    </xf>
    <xf numFmtId="0" fontId="6" fillId="0" borderId="0" xfId="0" applyFont="1"/>
    <xf numFmtId="0" fontId="6" fillId="0" borderId="0" xfId="0" applyFont="1" applyAlignment="1">
      <alignment horizontal="center" wrapText="1"/>
    </xf>
    <xf numFmtId="0" fontId="0" fillId="0" borderId="0" xfId="0" applyAlignment="1">
      <alignment wrapText="1"/>
    </xf>
    <xf numFmtId="0" fontId="16" fillId="0" borderId="0" xfId="1" applyAlignment="1">
      <alignment wrapText="1"/>
    </xf>
    <xf numFmtId="0" fontId="6" fillId="2" borderId="0" xfId="0" applyFont="1" applyFill="1" applyBorder="1" applyAlignment="1">
      <alignment horizontal="left" vertical="top" wrapText="1"/>
    </xf>
    <xf numFmtId="0" fontId="9" fillId="0" borderId="0" xfId="4" applyAlignment="1">
      <alignment horizontal="center"/>
    </xf>
    <xf numFmtId="0" fontId="9" fillId="0" borderId="0" xfId="4" quotePrefix="1"/>
    <xf numFmtId="0" fontId="9" fillId="0" borderId="0" xfId="4" applyFont="1"/>
    <xf numFmtId="0" fontId="9" fillId="0" borderId="0" xfId="4" applyFont="1" applyAlignment="1">
      <alignment horizontal="center"/>
    </xf>
    <xf numFmtId="0" fontId="9" fillId="0" borderId="0" xfId="0" applyFont="1" applyAlignment="1">
      <alignment wrapText="1"/>
    </xf>
    <xf numFmtId="0" fontId="9" fillId="0" borderId="0" xfId="0" applyFont="1"/>
    <xf numFmtId="0" fontId="9" fillId="0" borderId="0" xfId="4" applyAlignment="1">
      <alignment horizontal="left"/>
    </xf>
    <xf numFmtId="0" fontId="9" fillId="0" borderId="0" xfId="4" applyFont="1" applyAlignment="1">
      <alignment horizontal="left"/>
    </xf>
    <xf numFmtId="0" fontId="14" fillId="0" borderId="0" xfId="4" applyFont="1" applyAlignment="1">
      <alignment wrapText="1"/>
    </xf>
    <xf numFmtId="0" fontId="9" fillId="0" borderId="0" xfId="0" applyFont="1" applyAlignment="1">
      <alignment horizontal="center"/>
    </xf>
    <xf numFmtId="0" fontId="9" fillId="0" borderId="0" xfId="0" applyFont="1" applyAlignment="1">
      <alignment horizontal="center" wrapText="1"/>
    </xf>
    <xf numFmtId="0" fontId="6" fillId="0" borderId="0" xfId="0" applyFont="1" applyAlignment="1">
      <alignment wrapText="1"/>
    </xf>
    <xf numFmtId="0" fontId="6" fillId="2" borderId="0" xfId="0" applyFont="1" applyFill="1" applyBorder="1" applyAlignment="1">
      <alignment vertical="top" wrapText="1"/>
    </xf>
    <xf numFmtId="0" fontId="6" fillId="0" borderId="0" xfId="0" applyFont="1" applyAlignment="1"/>
    <xf numFmtId="0" fontId="9" fillId="0" borderId="0" xfId="4"/>
    <xf numFmtId="0" fontId="9" fillId="0" borderId="0" xfId="4" applyAlignment="1">
      <alignment wrapText="1"/>
    </xf>
    <xf numFmtId="0" fontId="16" fillId="0" borderId="0" xfId="5" applyAlignment="1">
      <alignment wrapText="1"/>
    </xf>
    <xf numFmtId="0" fontId="9" fillId="0" borderId="0" xfId="4" applyFont="1" applyAlignment="1">
      <alignment wrapText="1"/>
    </xf>
    <xf numFmtId="0" fontId="9" fillId="0" borderId="0" xfId="4" applyAlignment="1">
      <alignment horizontal="left" vertical="center" wrapText="1"/>
    </xf>
    <xf numFmtId="0" fontId="9" fillId="0" borderId="0" xfId="4" applyFont="1" applyAlignment="1">
      <alignment horizontal="left" vertical="center" wrapText="1"/>
    </xf>
    <xf numFmtId="0" fontId="9" fillId="0" borderId="0" xfId="4" applyAlignment="1">
      <alignment horizontal="right" vertical="center" wrapText="1"/>
    </xf>
    <xf numFmtId="0" fontId="9" fillId="0" borderId="0" xfId="4" applyFont="1" applyAlignment="1">
      <alignment horizontal="right" vertical="center" wrapText="1"/>
    </xf>
    <xf numFmtId="0" fontId="9" fillId="0" borderId="0" xfId="4" applyAlignment="1">
      <alignment horizontal="right" wrapText="1"/>
    </xf>
    <xf numFmtId="0" fontId="9" fillId="0" borderId="0" xfId="4" applyFont="1" applyAlignment="1">
      <alignment horizontal="right" wrapText="1"/>
    </xf>
    <xf numFmtId="0" fontId="16" fillId="0" borderId="0" xfId="5" applyAlignment="1"/>
    <xf numFmtId="0" fontId="13" fillId="0" borderId="0" xfId="4" applyFont="1" applyAlignment="1"/>
    <xf numFmtId="0" fontId="0" fillId="0" borderId="0" xfId="0" applyAlignment="1"/>
    <xf numFmtId="0" fontId="9" fillId="0" borderId="0" xfId="4" applyFill="1"/>
    <xf numFmtId="0" fontId="0" fillId="0" borderId="0" xfId="0" applyAlignment="1">
      <alignment horizontal="left" vertical="top"/>
    </xf>
    <xf numFmtId="0" fontId="16" fillId="0" borderId="0" xfId="5" applyFont="1" applyAlignment="1">
      <alignment horizontal="left" vertical="top"/>
    </xf>
    <xf numFmtId="0" fontId="0" fillId="0" borderId="0" xfId="0" applyAlignment="1">
      <alignment horizontal="center" vertical="top"/>
    </xf>
    <xf numFmtId="0" fontId="0" fillId="0" borderId="0" xfId="0" applyAlignment="1">
      <alignment vertical="top"/>
    </xf>
    <xf numFmtId="0" fontId="9" fillId="0" borderId="0" xfId="0" applyFont="1" applyAlignment="1">
      <alignment vertical="top" wrapText="1"/>
    </xf>
    <xf numFmtId="0" fontId="16" fillId="0" borderId="0" xfId="1"/>
    <xf numFmtId="0" fontId="9" fillId="0" borderId="0" xfId="0" applyFont="1" applyAlignment="1">
      <alignment horizontal="right"/>
    </xf>
    <xf numFmtId="0" fontId="16" fillId="0" borderId="0" xfId="1" applyFont="1"/>
    <xf numFmtId="0" fontId="0" fillId="0" borderId="0" xfId="0" applyAlignment="1">
      <alignment horizontal="center"/>
    </xf>
    <xf numFmtId="0" fontId="9" fillId="0" borderId="0" xfId="0" applyFont="1" applyAlignment="1">
      <alignment horizontal="center" vertical="center" wrapText="1"/>
    </xf>
    <xf numFmtId="0" fontId="15"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horizontal="left" wrapText="1"/>
    </xf>
    <xf numFmtId="0" fontId="0" fillId="0" borderId="0" xfId="0" applyAlignment="1">
      <alignment horizontal="left" wrapText="1"/>
    </xf>
    <xf numFmtId="0" fontId="9" fillId="0" borderId="0" xfId="4" applyAlignment="1">
      <alignment horizontal="left" wrapText="1"/>
    </xf>
    <xf numFmtId="0" fontId="9" fillId="0" borderId="0" xfId="4" applyFont="1" applyAlignment="1">
      <alignment horizontal="left" wrapText="1"/>
    </xf>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wrapText="1"/>
    </xf>
    <xf numFmtId="0" fontId="8" fillId="0" borderId="0" xfId="4" applyFont="1" applyFill="1"/>
    <xf numFmtId="0" fontId="6" fillId="2" borderId="0" xfId="0" applyFont="1" applyFill="1" applyBorder="1" applyAlignment="1">
      <alignment horizontal="center" vertical="top" wrapText="1"/>
    </xf>
    <xf numFmtId="0" fontId="9" fillId="0" borderId="0" xfId="4" applyFont="1" applyAlignment="1">
      <alignment horizontal="center" wrapText="1"/>
    </xf>
    <xf numFmtId="0" fontId="0" fillId="0" borderId="0" xfId="0" applyAlignment="1">
      <alignment horizontal="center" wrapText="1"/>
    </xf>
    <xf numFmtId="0" fontId="8" fillId="0" borderId="0" xfId="0" applyFont="1" applyAlignment="1">
      <alignment horizontal="center" vertical="top"/>
    </xf>
    <xf numFmtId="0" fontId="8" fillId="0" borderId="0" xfId="0" applyFont="1" applyFill="1" applyAlignment="1">
      <alignment wrapText="1"/>
    </xf>
    <xf numFmtId="0" fontId="0" fillId="0" borderId="0" xfId="0" applyFill="1" applyAlignment="1">
      <alignment wrapText="1"/>
    </xf>
    <xf numFmtId="0" fontId="16" fillId="0" borderId="0" xfId="5" applyFill="1" applyAlignment="1"/>
    <xf numFmtId="0" fontId="9" fillId="0" borderId="0" xfId="4" quotePrefix="1" applyFill="1"/>
    <xf numFmtId="0" fontId="8" fillId="0" borderId="0" xfId="4" applyFont="1" applyAlignment="1">
      <alignment horizontal="left" wrapText="1"/>
    </xf>
    <xf numFmtId="0" fontId="8" fillId="0" borderId="0" xfId="0" applyFont="1" applyAlignment="1">
      <alignment horizontal="left" vertical="top" wrapText="1"/>
    </xf>
    <xf numFmtId="0" fontId="9" fillId="0" borderId="0" xfId="3"/>
    <xf numFmtId="0" fontId="9" fillId="0" borderId="0" xfId="3" applyAlignment="1">
      <alignment wrapText="1"/>
    </xf>
    <xf numFmtId="0" fontId="8" fillId="0" borderId="0" xfId="4" applyFont="1" applyAlignment="1">
      <alignment wrapText="1"/>
    </xf>
    <xf numFmtId="0" fontId="9" fillId="0" borderId="0" xfId="0" applyFont="1" applyFill="1"/>
    <xf numFmtId="0" fontId="8" fillId="0" borderId="0" xfId="0" applyFont="1" applyFill="1"/>
    <xf numFmtId="0" fontId="8" fillId="0" borderId="0" xfId="4" applyFont="1" applyFill="1" applyAlignment="1">
      <alignment wrapText="1"/>
    </xf>
    <xf numFmtId="0" fontId="8" fillId="0" borderId="0" xfId="2" applyFill="1"/>
    <xf numFmtId="0" fontId="8" fillId="0" borderId="0" xfId="3" applyFont="1" applyFill="1" applyAlignment="1">
      <alignment wrapText="1"/>
    </xf>
    <xf numFmtId="0" fontId="0" fillId="0" borderId="0" xfId="0" applyFill="1"/>
    <xf numFmtId="0" fontId="9" fillId="0" borderId="0" xfId="3" applyFill="1"/>
    <xf numFmtId="0" fontId="4" fillId="0" borderId="2" xfId="2" applyFont="1" applyBorder="1" applyAlignment="1">
      <alignment vertical="top" wrapText="1"/>
    </xf>
    <xf numFmtId="0" fontId="3" fillId="0" borderId="2" xfId="2" applyFont="1" applyBorder="1" applyAlignment="1">
      <alignment vertical="top" wrapText="1"/>
    </xf>
    <xf numFmtId="164" fontId="4" fillId="0" borderId="2" xfId="2" applyNumberFormat="1" applyFont="1" applyBorder="1" applyAlignment="1">
      <alignment horizontal="left" vertical="top" wrapText="1"/>
    </xf>
    <xf numFmtId="0" fontId="5" fillId="0" borderId="3" xfId="2" applyFont="1" applyBorder="1" applyAlignment="1">
      <alignment vertical="top" wrapText="1"/>
    </xf>
  </cellXfs>
  <cellStyles count="6">
    <cellStyle name="Normal 2" xfId="2"/>
    <cellStyle name="Normal 2 2" xfId="3"/>
    <cellStyle name="一般" xfId="0" builtinId="0"/>
    <cellStyle name="一般 2" xfId="4"/>
    <cellStyle name="超連結" xfId="1" builtinId="8"/>
    <cellStyle name="超連結 2"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chiu.ngo@samsung.com" TargetMode="External"/><Relationship Id="rId21" Type="http://schemas.openxmlformats.org/officeDocument/2006/relationships/hyperlink" Target="mailto:ed@sunrisemicro.com" TargetMode="External"/><Relationship Id="rId42" Type="http://schemas.openxmlformats.org/officeDocument/2006/relationships/hyperlink" Target="mailto:ed@sunrisemicro.com" TargetMode="External"/><Relationship Id="rId63" Type="http://schemas.openxmlformats.org/officeDocument/2006/relationships/hyperlink" Target="mailto:gilb@ieee.org" TargetMode="External"/><Relationship Id="rId84" Type="http://schemas.openxmlformats.org/officeDocument/2006/relationships/hyperlink" Target="mailto:kivinen@iki.fi" TargetMode="External"/><Relationship Id="rId138" Type="http://schemas.openxmlformats.org/officeDocument/2006/relationships/hyperlink" Target="mailto:michael.d.mcinnis@boeing.com" TargetMode="External"/><Relationship Id="rId159" Type="http://schemas.openxmlformats.org/officeDocument/2006/relationships/hyperlink" Target="mailto:michael.d.mcinnis@boeing.com" TargetMode="External"/><Relationship Id="rId170" Type="http://schemas.openxmlformats.org/officeDocument/2006/relationships/hyperlink" Target="mailto:michael.d.mcinnis@boeing.com" TargetMode="External"/><Relationship Id="rId191" Type="http://schemas.openxmlformats.org/officeDocument/2006/relationships/hyperlink" Target="mailto:michael.d.mcinnis@boeing.com" TargetMode="External"/><Relationship Id="rId205" Type="http://schemas.openxmlformats.org/officeDocument/2006/relationships/hyperlink" Target="mailto:michael.d.mcinnis@boeing.com" TargetMode="External"/><Relationship Id="rId107" Type="http://schemas.openxmlformats.org/officeDocument/2006/relationships/hyperlink" Target="mailto:chiu.ngo@samsung.com" TargetMode="External"/><Relationship Id="rId11" Type="http://schemas.openxmlformats.org/officeDocument/2006/relationships/hyperlink" Target="mailto:ed@sunrisemicro.com" TargetMode="External"/><Relationship Id="rId32" Type="http://schemas.openxmlformats.org/officeDocument/2006/relationships/hyperlink" Target="mailto:ed@sunrisemicro.com" TargetMode="External"/><Relationship Id="rId37" Type="http://schemas.openxmlformats.org/officeDocument/2006/relationships/hyperlink" Target="mailto:ed@sunrisemicro.com" TargetMode="External"/><Relationship Id="rId53" Type="http://schemas.openxmlformats.org/officeDocument/2006/relationships/hyperlink" Target="mailto:gilb@ieee.org" TargetMode="External"/><Relationship Id="rId58" Type="http://schemas.openxmlformats.org/officeDocument/2006/relationships/hyperlink" Target="mailto:gilb@ieee.org"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cpowell@ieee.org" TargetMode="External"/><Relationship Id="rId128" Type="http://schemas.openxmlformats.org/officeDocument/2006/relationships/hyperlink" Target="mailto:hendricus.deruijter@silabs.com" TargetMode="External"/><Relationship Id="rId144" Type="http://schemas.openxmlformats.org/officeDocument/2006/relationships/hyperlink" Target="mailto:michael.d.mcinnis@boeing.com" TargetMode="External"/><Relationship Id="rId149" Type="http://schemas.openxmlformats.org/officeDocument/2006/relationships/hyperlink" Target="mailto:michael.d.mcinnis@boeing.com" TargetMode="External"/><Relationship Id="rId5" Type="http://schemas.openxmlformats.org/officeDocument/2006/relationships/hyperlink" Target="mailto:kiran.bynam@samsung.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michael.d.mcinnis@boeing.com" TargetMode="External"/><Relationship Id="rId165" Type="http://schemas.openxmlformats.org/officeDocument/2006/relationships/hyperlink" Target="mailto:michael.d.mcinnis@boeing.com" TargetMode="External"/><Relationship Id="rId181" Type="http://schemas.openxmlformats.org/officeDocument/2006/relationships/hyperlink" Target="mailto:michael.d.mcinnis@boeing.com" TargetMode="External"/><Relationship Id="rId186" Type="http://schemas.openxmlformats.org/officeDocument/2006/relationships/hyperlink" Target="mailto:michael.d.mcinnis@boeing.com" TargetMode="External"/><Relationship Id="rId211" Type="http://schemas.openxmlformats.org/officeDocument/2006/relationships/hyperlink" Target="mailto:michael.d.mcinnis@boeing.com" TargetMode="External"/><Relationship Id="rId22" Type="http://schemas.openxmlformats.org/officeDocument/2006/relationships/hyperlink" Target="mailto:ed@sunrisemicro.com" TargetMode="External"/><Relationship Id="rId27" Type="http://schemas.openxmlformats.org/officeDocument/2006/relationships/hyperlink" Target="mailto:ed@sunrisemicro.com" TargetMode="External"/><Relationship Id="rId43" Type="http://schemas.openxmlformats.org/officeDocument/2006/relationships/hyperlink" Target="mailto:ed@sunrisemicro.com" TargetMode="External"/><Relationship Id="rId48" Type="http://schemas.openxmlformats.org/officeDocument/2006/relationships/hyperlink" Target="mailto:ed@sunrisemicro.com" TargetMode="External"/><Relationship Id="rId64" Type="http://schemas.openxmlformats.org/officeDocument/2006/relationships/hyperlink" Target="mailto:gilb@ieee.org" TargetMode="External"/><Relationship Id="rId69" Type="http://schemas.openxmlformats.org/officeDocument/2006/relationships/hyperlink" Target="mailto:gilb@ieee.org" TargetMode="External"/><Relationship Id="rId113" Type="http://schemas.openxmlformats.org/officeDocument/2006/relationships/hyperlink" Target="mailto:chiu.ngo@samsung.com" TargetMode="External"/><Relationship Id="rId118" Type="http://schemas.openxmlformats.org/officeDocument/2006/relationships/hyperlink" Target="mailto:chiu.ngo@samsung.com" TargetMode="External"/><Relationship Id="rId134" Type="http://schemas.openxmlformats.org/officeDocument/2006/relationships/hyperlink" Target="mailto:michael.d.mcinnis@boeing.com" TargetMode="External"/><Relationship Id="rId139" Type="http://schemas.openxmlformats.org/officeDocument/2006/relationships/hyperlink" Target="mailto:michael.d.mcinnis@boeing.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michael.d.mcinnis@boeing.com" TargetMode="External"/><Relationship Id="rId155" Type="http://schemas.openxmlformats.org/officeDocument/2006/relationships/hyperlink" Target="mailto:michael.d.mcinnis@boeing.com" TargetMode="External"/><Relationship Id="rId171" Type="http://schemas.openxmlformats.org/officeDocument/2006/relationships/hyperlink" Target="mailto:michael.d.mcinnis@boeing.com" TargetMode="External"/><Relationship Id="rId176" Type="http://schemas.openxmlformats.org/officeDocument/2006/relationships/hyperlink" Target="mailto:michael.d.mcinnis@boeing.com" TargetMode="External"/><Relationship Id="rId192" Type="http://schemas.openxmlformats.org/officeDocument/2006/relationships/hyperlink" Target="mailto:michael.d.mcinnis@boeing.com" TargetMode="External"/><Relationship Id="rId197" Type="http://schemas.openxmlformats.org/officeDocument/2006/relationships/hyperlink" Target="mailto:michael.d.mcinnis@boeing.com" TargetMode="External"/><Relationship Id="rId206" Type="http://schemas.openxmlformats.org/officeDocument/2006/relationships/hyperlink" Target="mailto:michael.d.mcinnis@boeing.com" TargetMode="External"/><Relationship Id="rId201" Type="http://schemas.openxmlformats.org/officeDocument/2006/relationships/hyperlink" Target="mailto:michael.d.mcinnis@boeing.com" TargetMode="External"/><Relationship Id="rId12" Type="http://schemas.openxmlformats.org/officeDocument/2006/relationships/hyperlink" Target="mailto:ed@sunrisemicro.com" TargetMode="External"/><Relationship Id="rId17" Type="http://schemas.openxmlformats.org/officeDocument/2006/relationships/hyperlink" Target="mailto:ed@sunrisemicro.com" TargetMode="External"/><Relationship Id="rId33" Type="http://schemas.openxmlformats.org/officeDocument/2006/relationships/hyperlink" Target="mailto:ed@sunrisemicro.com" TargetMode="External"/><Relationship Id="rId38" Type="http://schemas.openxmlformats.org/officeDocument/2006/relationships/hyperlink" Target="mailto:ed@sunrisemicro.com" TargetMode="External"/><Relationship Id="rId59" Type="http://schemas.openxmlformats.org/officeDocument/2006/relationships/hyperlink" Target="mailto:gilb@ieee.org" TargetMode="External"/><Relationship Id="rId103" Type="http://schemas.openxmlformats.org/officeDocument/2006/relationships/hyperlink" Target="mailto:kivinen@iki.fi" TargetMode="External"/><Relationship Id="rId108" Type="http://schemas.openxmlformats.org/officeDocument/2006/relationships/hyperlink" Target="mailto:chiu.ngo@samsung.com" TargetMode="External"/><Relationship Id="rId124" Type="http://schemas.openxmlformats.org/officeDocument/2006/relationships/hyperlink" Target="mailto:cpowell@ieee.org" TargetMode="External"/><Relationship Id="rId129" Type="http://schemas.openxmlformats.org/officeDocument/2006/relationships/hyperlink" Target="mailto:hendricus.deruijter@silabs.com" TargetMode="External"/><Relationship Id="rId54" Type="http://schemas.openxmlformats.org/officeDocument/2006/relationships/hyperlink" Target="mailto:gilb@ieee.org"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michael.d.mcinnis@boeing.com" TargetMode="External"/><Relationship Id="rId145" Type="http://schemas.openxmlformats.org/officeDocument/2006/relationships/hyperlink" Target="mailto:michael.d.mcinnis@boeing.com" TargetMode="External"/><Relationship Id="rId161" Type="http://schemas.openxmlformats.org/officeDocument/2006/relationships/hyperlink" Target="mailto:michael.d.mcinnis@boeing.com" TargetMode="External"/><Relationship Id="rId166" Type="http://schemas.openxmlformats.org/officeDocument/2006/relationships/hyperlink" Target="mailto:michael.d.mcinnis@boeing.com" TargetMode="External"/><Relationship Id="rId182" Type="http://schemas.openxmlformats.org/officeDocument/2006/relationships/hyperlink" Target="mailto:michael.d.mcinnis@boeing.com" TargetMode="External"/><Relationship Id="rId187" Type="http://schemas.openxmlformats.org/officeDocument/2006/relationships/hyperlink" Target="mailto:michael.d.mcinnis@boeing.com" TargetMode="External"/><Relationship Id="rId1" Type="http://schemas.openxmlformats.org/officeDocument/2006/relationships/hyperlink" Target="mailto:kiran.bynam@samsung.com" TargetMode="External"/><Relationship Id="rId6" Type="http://schemas.openxmlformats.org/officeDocument/2006/relationships/hyperlink" Target="mailto:kiran.bynam@samsung.com" TargetMode="External"/><Relationship Id="rId212" Type="http://schemas.openxmlformats.org/officeDocument/2006/relationships/hyperlink" Target="mailto:michael.d.mcinnis@boeing.com" TargetMode="External"/><Relationship Id="rId23" Type="http://schemas.openxmlformats.org/officeDocument/2006/relationships/hyperlink" Target="mailto:ed@sunrisemicro.com" TargetMode="External"/><Relationship Id="rId28" Type="http://schemas.openxmlformats.org/officeDocument/2006/relationships/hyperlink" Target="mailto:ed@sunrisemicro.com" TargetMode="External"/><Relationship Id="rId49" Type="http://schemas.openxmlformats.org/officeDocument/2006/relationships/hyperlink" Target="mailto:gilb@ieee.org" TargetMode="External"/><Relationship Id="rId114" Type="http://schemas.openxmlformats.org/officeDocument/2006/relationships/hyperlink" Target="mailto:chiu.ngo@samsung.com" TargetMode="External"/><Relationship Id="rId119" Type="http://schemas.openxmlformats.org/officeDocument/2006/relationships/hyperlink" Target="mailto:chiu.ngo@samsung.com" TargetMode="External"/><Relationship Id="rId44" Type="http://schemas.openxmlformats.org/officeDocument/2006/relationships/hyperlink" Target="mailto:ed@sunrisemicro.com" TargetMode="External"/><Relationship Id="rId60" Type="http://schemas.openxmlformats.org/officeDocument/2006/relationships/hyperlink" Target="mailto:gilb@ieee.org" TargetMode="External"/><Relationship Id="rId65" Type="http://schemas.openxmlformats.org/officeDocument/2006/relationships/hyperlink" Target="mailto:gilb@ieee.org"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michael.d.mcinnis@boeing.com" TargetMode="External"/><Relationship Id="rId135" Type="http://schemas.openxmlformats.org/officeDocument/2006/relationships/hyperlink" Target="mailto:michael.d.mcinnis@boeing.com" TargetMode="External"/><Relationship Id="rId151" Type="http://schemas.openxmlformats.org/officeDocument/2006/relationships/hyperlink" Target="mailto:michael.d.mcinnis@boeing.com" TargetMode="External"/><Relationship Id="rId156" Type="http://schemas.openxmlformats.org/officeDocument/2006/relationships/hyperlink" Target="mailto:michael.d.mcinnis@boeing.com" TargetMode="External"/><Relationship Id="rId177" Type="http://schemas.openxmlformats.org/officeDocument/2006/relationships/hyperlink" Target="mailto:michael.d.mcinnis@boeing.com" TargetMode="External"/><Relationship Id="rId198" Type="http://schemas.openxmlformats.org/officeDocument/2006/relationships/hyperlink" Target="mailto:michael.d.mcinnis@boeing.com" TargetMode="External"/><Relationship Id="rId172" Type="http://schemas.openxmlformats.org/officeDocument/2006/relationships/hyperlink" Target="mailto:michael.d.mcinnis@boeing.com" TargetMode="External"/><Relationship Id="rId193" Type="http://schemas.openxmlformats.org/officeDocument/2006/relationships/hyperlink" Target="mailto:michael.d.mcinnis@boeing.com" TargetMode="External"/><Relationship Id="rId202" Type="http://schemas.openxmlformats.org/officeDocument/2006/relationships/hyperlink" Target="mailto:michael.d.mcinnis@boeing.com" TargetMode="External"/><Relationship Id="rId207" Type="http://schemas.openxmlformats.org/officeDocument/2006/relationships/hyperlink" Target="mailto:michael.d.mcinnis@boeing.com" TargetMode="External"/><Relationship Id="rId13" Type="http://schemas.openxmlformats.org/officeDocument/2006/relationships/hyperlink" Target="mailto:ed@sunrisemicro.com" TargetMode="External"/><Relationship Id="rId18" Type="http://schemas.openxmlformats.org/officeDocument/2006/relationships/hyperlink" Target="mailto:ed@sunrisemicro.com" TargetMode="External"/><Relationship Id="rId39" Type="http://schemas.openxmlformats.org/officeDocument/2006/relationships/hyperlink" Target="mailto:ed@sunrisemicro.com" TargetMode="External"/><Relationship Id="rId109" Type="http://schemas.openxmlformats.org/officeDocument/2006/relationships/hyperlink" Target="mailto:chiu.ngo@samsung.com" TargetMode="External"/><Relationship Id="rId34" Type="http://schemas.openxmlformats.org/officeDocument/2006/relationships/hyperlink" Target="mailto:ed@sunrisemicro.com" TargetMode="External"/><Relationship Id="rId50" Type="http://schemas.openxmlformats.org/officeDocument/2006/relationships/hyperlink" Target="mailto:gilb@ieee.org" TargetMode="External"/><Relationship Id="rId55" Type="http://schemas.openxmlformats.org/officeDocument/2006/relationships/hyperlink" Target="mailto:gilb@ieee.org"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cpowell@ieee.org" TargetMode="External"/><Relationship Id="rId125" Type="http://schemas.openxmlformats.org/officeDocument/2006/relationships/hyperlink" Target="mailto:hendricus.deruijter@silabs.com" TargetMode="External"/><Relationship Id="rId141" Type="http://schemas.openxmlformats.org/officeDocument/2006/relationships/hyperlink" Target="mailto:michael.d.mcinnis@boeing.com" TargetMode="External"/><Relationship Id="rId146" Type="http://schemas.openxmlformats.org/officeDocument/2006/relationships/hyperlink" Target="mailto:michael.d.mcinnis@boeing.com" TargetMode="External"/><Relationship Id="rId167" Type="http://schemas.openxmlformats.org/officeDocument/2006/relationships/hyperlink" Target="mailto:michael.d.mcinnis@boeing.com" TargetMode="External"/><Relationship Id="rId188" Type="http://schemas.openxmlformats.org/officeDocument/2006/relationships/hyperlink" Target="mailto:michael.d.mcinnis@boeing.com" TargetMode="External"/><Relationship Id="rId7" Type="http://schemas.openxmlformats.org/officeDocument/2006/relationships/hyperlink" Target="mailto:kiran.bynam@samsung.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michael.d.mcinnis@boeing.com" TargetMode="External"/><Relationship Id="rId183" Type="http://schemas.openxmlformats.org/officeDocument/2006/relationships/hyperlink" Target="mailto:michael.d.mcinnis@boeing.com" TargetMode="External"/><Relationship Id="rId213" Type="http://schemas.openxmlformats.org/officeDocument/2006/relationships/printerSettings" Target="../printerSettings/printerSettings1.bin"/><Relationship Id="rId2" Type="http://schemas.openxmlformats.org/officeDocument/2006/relationships/hyperlink" Target="mailto:kiran.bynam@samsung.com" TargetMode="External"/><Relationship Id="rId29" Type="http://schemas.openxmlformats.org/officeDocument/2006/relationships/hyperlink" Target="mailto:ed@sunrisemicro.com" TargetMode="External"/><Relationship Id="rId24" Type="http://schemas.openxmlformats.org/officeDocument/2006/relationships/hyperlink" Target="mailto:ed@sunrisemicro.com" TargetMode="External"/><Relationship Id="rId40" Type="http://schemas.openxmlformats.org/officeDocument/2006/relationships/hyperlink" Target="mailto:ed@sunrisemicro.com" TargetMode="External"/><Relationship Id="rId45" Type="http://schemas.openxmlformats.org/officeDocument/2006/relationships/hyperlink" Target="mailto:ed@sunrisemicro.com" TargetMode="External"/><Relationship Id="rId66" Type="http://schemas.openxmlformats.org/officeDocument/2006/relationships/hyperlink" Target="mailto:gilb@ieee.org" TargetMode="External"/><Relationship Id="rId87" Type="http://schemas.openxmlformats.org/officeDocument/2006/relationships/hyperlink" Target="mailto:kivinen@iki.fi" TargetMode="External"/><Relationship Id="rId110" Type="http://schemas.openxmlformats.org/officeDocument/2006/relationships/hyperlink" Target="mailto:chiu.ngo@samsung.com" TargetMode="External"/><Relationship Id="rId115" Type="http://schemas.openxmlformats.org/officeDocument/2006/relationships/hyperlink" Target="mailto:chiu.ngo@samsung.com" TargetMode="External"/><Relationship Id="rId131" Type="http://schemas.openxmlformats.org/officeDocument/2006/relationships/hyperlink" Target="mailto:michael.d.mcinnis@boeing.com" TargetMode="External"/><Relationship Id="rId136" Type="http://schemas.openxmlformats.org/officeDocument/2006/relationships/hyperlink" Target="mailto:michael.d.mcinnis@boeing.com" TargetMode="External"/><Relationship Id="rId157" Type="http://schemas.openxmlformats.org/officeDocument/2006/relationships/hyperlink" Target="mailto:michael.d.mcinnis@boeing.com" TargetMode="External"/><Relationship Id="rId178" Type="http://schemas.openxmlformats.org/officeDocument/2006/relationships/hyperlink" Target="mailto:michael.d.mcinnis@boeing.com" TargetMode="External"/><Relationship Id="rId61" Type="http://schemas.openxmlformats.org/officeDocument/2006/relationships/hyperlink" Target="mailto:gilb@ieee.org" TargetMode="External"/><Relationship Id="rId82" Type="http://schemas.openxmlformats.org/officeDocument/2006/relationships/hyperlink" Target="mailto:kivinen@iki.fi" TargetMode="External"/><Relationship Id="rId152" Type="http://schemas.openxmlformats.org/officeDocument/2006/relationships/hyperlink" Target="mailto:michael.d.mcinnis@boeing.com" TargetMode="External"/><Relationship Id="rId173" Type="http://schemas.openxmlformats.org/officeDocument/2006/relationships/hyperlink" Target="mailto:michael.d.mcinnis@boeing.com" TargetMode="External"/><Relationship Id="rId194" Type="http://schemas.openxmlformats.org/officeDocument/2006/relationships/hyperlink" Target="mailto:michael.d.mcinnis@boeing.com" TargetMode="External"/><Relationship Id="rId199" Type="http://schemas.openxmlformats.org/officeDocument/2006/relationships/hyperlink" Target="mailto:michael.d.mcinnis@boeing.com" TargetMode="External"/><Relationship Id="rId203" Type="http://schemas.openxmlformats.org/officeDocument/2006/relationships/hyperlink" Target="mailto:michael.d.mcinnis@boeing.com" TargetMode="External"/><Relationship Id="rId208" Type="http://schemas.openxmlformats.org/officeDocument/2006/relationships/hyperlink" Target="mailto:michael.d.mcinnis@boeing.com" TargetMode="External"/><Relationship Id="rId19" Type="http://schemas.openxmlformats.org/officeDocument/2006/relationships/hyperlink" Target="mailto:ed@sunrisemicro.com" TargetMode="External"/><Relationship Id="rId14" Type="http://schemas.openxmlformats.org/officeDocument/2006/relationships/hyperlink" Target="mailto:ed@sunrisemicro.com" TargetMode="External"/><Relationship Id="rId30" Type="http://schemas.openxmlformats.org/officeDocument/2006/relationships/hyperlink" Target="mailto:ed@sunrisemicro.com" TargetMode="External"/><Relationship Id="rId35" Type="http://schemas.openxmlformats.org/officeDocument/2006/relationships/hyperlink" Target="mailto:ed@sunrisemicro.com" TargetMode="External"/><Relationship Id="rId56" Type="http://schemas.openxmlformats.org/officeDocument/2006/relationships/hyperlink" Target="mailto:gilb@ieee.org"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hendricus.deruijter@silabs.com" TargetMode="External"/><Relationship Id="rId147" Type="http://schemas.openxmlformats.org/officeDocument/2006/relationships/hyperlink" Target="mailto:michael.d.mcinnis@boeing.com" TargetMode="External"/><Relationship Id="rId168" Type="http://schemas.openxmlformats.org/officeDocument/2006/relationships/hyperlink" Target="mailto:michael.d.mcinnis@boeing.com" TargetMode="External"/><Relationship Id="rId8" Type="http://schemas.openxmlformats.org/officeDocument/2006/relationships/hyperlink" Target="mailto:kiran.bynam@samsung.com" TargetMode="External"/><Relationship Id="rId51" Type="http://schemas.openxmlformats.org/officeDocument/2006/relationships/hyperlink" Target="mailto:gilb@ieee.org"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cpowell@ieee.org" TargetMode="External"/><Relationship Id="rId142" Type="http://schemas.openxmlformats.org/officeDocument/2006/relationships/hyperlink" Target="mailto:michael.d.mcinnis@boeing.com" TargetMode="External"/><Relationship Id="rId163" Type="http://schemas.openxmlformats.org/officeDocument/2006/relationships/hyperlink" Target="mailto:michael.d.mcinnis@boeing.com" TargetMode="External"/><Relationship Id="rId184" Type="http://schemas.openxmlformats.org/officeDocument/2006/relationships/hyperlink" Target="mailto:michael.d.mcinnis@boeing.com" TargetMode="External"/><Relationship Id="rId189" Type="http://schemas.openxmlformats.org/officeDocument/2006/relationships/hyperlink" Target="mailto:michael.d.mcinnis@boeing.com" TargetMode="External"/><Relationship Id="rId3" Type="http://schemas.openxmlformats.org/officeDocument/2006/relationships/hyperlink" Target="mailto:kiran.bynam@samsung.com" TargetMode="External"/><Relationship Id="rId25" Type="http://schemas.openxmlformats.org/officeDocument/2006/relationships/hyperlink" Target="mailto:ed@sunrisemicro.com" TargetMode="External"/><Relationship Id="rId46" Type="http://schemas.openxmlformats.org/officeDocument/2006/relationships/hyperlink" Target="mailto:ed@sunrisemicro.com" TargetMode="External"/><Relationship Id="rId67" Type="http://schemas.openxmlformats.org/officeDocument/2006/relationships/hyperlink" Target="mailto:gilb@ieee.org" TargetMode="External"/><Relationship Id="rId116" Type="http://schemas.openxmlformats.org/officeDocument/2006/relationships/hyperlink" Target="mailto:chiu.ngo@samsung.com" TargetMode="External"/><Relationship Id="rId137" Type="http://schemas.openxmlformats.org/officeDocument/2006/relationships/hyperlink" Target="mailto:michael.d.mcinnis@boeing.com" TargetMode="External"/><Relationship Id="rId158" Type="http://schemas.openxmlformats.org/officeDocument/2006/relationships/hyperlink" Target="mailto:michael.d.mcinnis@boeing.com" TargetMode="External"/><Relationship Id="rId20" Type="http://schemas.openxmlformats.org/officeDocument/2006/relationships/hyperlink" Target="mailto:ed@sunrisemicro.com" TargetMode="External"/><Relationship Id="rId41" Type="http://schemas.openxmlformats.org/officeDocument/2006/relationships/hyperlink" Target="mailto:ed@sunrisemicro.com" TargetMode="External"/><Relationship Id="rId62" Type="http://schemas.openxmlformats.org/officeDocument/2006/relationships/hyperlink" Target="mailto:gilb@ieee.org"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chiu.ngo@samsung.com" TargetMode="External"/><Relationship Id="rId132" Type="http://schemas.openxmlformats.org/officeDocument/2006/relationships/hyperlink" Target="mailto:michael.d.mcinnis@boeing.com" TargetMode="External"/><Relationship Id="rId153" Type="http://schemas.openxmlformats.org/officeDocument/2006/relationships/hyperlink" Target="mailto:michael.d.mcinnis@boeing.com" TargetMode="External"/><Relationship Id="rId174" Type="http://schemas.openxmlformats.org/officeDocument/2006/relationships/hyperlink" Target="mailto:michael.d.mcinnis@boeing.com" TargetMode="External"/><Relationship Id="rId179" Type="http://schemas.openxmlformats.org/officeDocument/2006/relationships/hyperlink" Target="mailto:michael.d.mcinnis@boeing.com" TargetMode="External"/><Relationship Id="rId195" Type="http://schemas.openxmlformats.org/officeDocument/2006/relationships/hyperlink" Target="mailto:michael.d.mcinnis@boeing.com" TargetMode="External"/><Relationship Id="rId209" Type="http://schemas.openxmlformats.org/officeDocument/2006/relationships/hyperlink" Target="mailto:michael.d.mcinnis@boeing.com" TargetMode="External"/><Relationship Id="rId190" Type="http://schemas.openxmlformats.org/officeDocument/2006/relationships/hyperlink" Target="mailto:michael.d.mcinnis@boeing.com" TargetMode="External"/><Relationship Id="rId204" Type="http://schemas.openxmlformats.org/officeDocument/2006/relationships/hyperlink" Target="mailto:michael.d.mcinnis@boeing.com" TargetMode="External"/><Relationship Id="rId15" Type="http://schemas.openxmlformats.org/officeDocument/2006/relationships/hyperlink" Target="mailto:ed@sunrisemicro.com" TargetMode="External"/><Relationship Id="rId36" Type="http://schemas.openxmlformats.org/officeDocument/2006/relationships/hyperlink" Target="mailto:ed@sunrisemicro.com" TargetMode="External"/><Relationship Id="rId57" Type="http://schemas.openxmlformats.org/officeDocument/2006/relationships/hyperlink" Target="mailto:gilb@ieee.org" TargetMode="External"/><Relationship Id="rId106" Type="http://schemas.openxmlformats.org/officeDocument/2006/relationships/hyperlink" Target="mailto:kivinen@iki.fi" TargetMode="External"/><Relationship Id="rId127" Type="http://schemas.openxmlformats.org/officeDocument/2006/relationships/hyperlink" Target="mailto:hendricus.deruijter@silabs.com" TargetMode="External"/><Relationship Id="rId10" Type="http://schemas.openxmlformats.org/officeDocument/2006/relationships/hyperlink" Target="mailto:kiran.bynam@samsung.com" TargetMode="External"/><Relationship Id="rId31" Type="http://schemas.openxmlformats.org/officeDocument/2006/relationships/hyperlink" Target="mailto:ed@sunrisemicro.com" TargetMode="External"/><Relationship Id="rId52" Type="http://schemas.openxmlformats.org/officeDocument/2006/relationships/hyperlink" Target="mailto:gilb@ieee.org"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cpowell@ieee.org" TargetMode="External"/><Relationship Id="rId143" Type="http://schemas.openxmlformats.org/officeDocument/2006/relationships/hyperlink" Target="mailto:michael.d.mcinnis@boeing.com" TargetMode="External"/><Relationship Id="rId148" Type="http://schemas.openxmlformats.org/officeDocument/2006/relationships/hyperlink" Target="mailto:michael.d.mcinnis@boeing.com" TargetMode="External"/><Relationship Id="rId164" Type="http://schemas.openxmlformats.org/officeDocument/2006/relationships/hyperlink" Target="mailto:michael.d.mcinnis@boeing.com" TargetMode="External"/><Relationship Id="rId169" Type="http://schemas.openxmlformats.org/officeDocument/2006/relationships/hyperlink" Target="mailto:michael.d.mcinnis@boeing.com" TargetMode="External"/><Relationship Id="rId185" Type="http://schemas.openxmlformats.org/officeDocument/2006/relationships/hyperlink" Target="mailto:michael.d.mcinnis@boeing.com" TargetMode="External"/><Relationship Id="rId4" Type="http://schemas.openxmlformats.org/officeDocument/2006/relationships/hyperlink" Target="mailto:kiran.bynam@samsung.com" TargetMode="External"/><Relationship Id="rId9" Type="http://schemas.openxmlformats.org/officeDocument/2006/relationships/hyperlink" Target="mailto:kiran.bynam@samsung.com" TargetMode="External"/><Relationship Id="rId180" Type="http://schemas.openxmlformats.org/officeDocument/2006/relationships/hyperlink" Target="mailto:michael.d.mcinnis@boeing.com" TargetMode="External"/><Relationship Id="rId210" Type="http://schemas.openxmlformats.org/officeDocument/2006/relationships/hyperlink" Target="mailto:michael.d.mcinnis@boeing.com" TargetMode="External"/><Relationship Id="rId26" Type="http://schemas.openxmlformats.org/officeDocument/2006/relationships/hyperlink" Target="mailto:ed@sunrisemicro.com" TargetMode="External"/><Relationship Id="rId47" Type="http://schemas.openxmlformats.org/officeDocument/2006/relationships/hyperlink" Target="mailto:ed@sunrisemicro.com" TargetMode="External"/><Relationship Id="rId68" Type="http://schemas.openxmlformats.org/officeDocument/2006/relationships/hyperlink" Target="mailto:gilb@ieee.org" TargetMode="External"/><Relationship Id="rId89" Type="http://schemas.openxmlformats.org/officeDocument/2006/relationships/hyperlink" Target="mailto:kivinen@iki.fi" TargetMode="External"/><Relationship Id="rId112" Type="http://schemas.openxmlformats.org/officeDocument/2006/relationships/hyperlink" Target="mailto:chiu.ngo@samsung.com" TargetMode="External"/><Relationship Id="rId133" Type="http://schemas.openxmlformats.org/officeDocument/2006/relationships/hyperlink" Target="mailto:michael.d.mcinnis@boeing.com" TargetMode="External"/><Relationship Id="rId154" Type="http://schemas.openxmlformats.org/officeDocument/2006/relationships/hyperlink" Target="mailto:michael.d.mcinnis@boeing.com" TargetMode="External"/><Relationship Id="rId175" Type="http://schemas.openxmlformats.org/officeDocument/2006/relationships/hyperlink" Target="mailto:michael.d.mcinnis@boeing.com" TargetMode="External"/><Relationship Id="rId196" Type="http://schemas.openxmlformats.org/officeDocument/2006/relationships/hyperlink" Target="mailto:michael.d.mcinnis@boeing.com" TargetMode="External"/><Relationship Id="rId200" Type="http://schemas.openxmlformats.org/officeDocument/2006/relationships/hyperlink" Target="mailto:michael.d.mcinnis@boeing.com" TargetMode="External"/><Relationship Id="rId16" Type="http://schemas.openxmlformats.org/officeDocument/2006/relationships/hyperlink" Target="mailto:ed@sunrisemic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C18" sqref="C18:D18"/>
    </sheetView>
  </sheetViews>
  <sheetFormatPr defaultColWidth="11.42578125" defaultRowHeight="12.75" x14ac:dyDescent="0.2"/>
  <cols>
    <col min="1" max="1" width="11.42578125" style="1" customWidth="1"/>
    <col min="2" max="2" width="15.42578125" style="1" customWidth="1"/>
    <col min="3" max="3" width="38.28515625" style="1" customWidth="1"/>
    <col min="4" max="4" width="43.7109375" style="1" customWidth="1"/>
    <col min="5" max="16384" width="11.42578125" style="1"/>
  </cols>
  <sheetData>
    <row r="1" spans="2:4" ht="26.25" x14ac:dyDescent="0.4">
      <c r="B1" s="2" t="s">
        <v>399</v>
      </c>
      <c r="C1" s="3"/>
      <c r="D1" s="4" t="s">
        <v>25</v>
      </c>
    </row>
    <row r="3" spans="2:4" ht="18.75" x14ac:dyDescent="0.3">
      <c r="C3" s="5" t="s">
        <v>0</v>
      </c>
    </row>
    <row r="4" spans="2:4" ht="18.75" x14ac:dyDescent="0.3">
      <c r="C4" s="5" t="s">
        <v>1</v>
      </c>
    </row>
    <row r="5" spans="2:4" ht="18.75" x14ac:dyDescent="0.3">
      <c r="B5" s="5"/>
    </row>
    <row r="6" spans="2:4" ht="14.85" customHeight="1" x14ac:dyDescent="0.2">
      <c r="B6" s="6" t="s">
        <v>2</v>
      </c>
      <c r="C6" s="89" t="s">
        <v>3</v>
      </c>
      <c r="D6" s="89"/>
    </row>
    <row r="7" spans="2:4" ht="17.25" customHeight="1" x14ac:dyDescent="0.2">
      <c r="B7" s="6" t="s">
        <v>4</v>
      </c>
      <c r="C7" s="90" t="s">
        <v>400</v>
      </c>
      <c r="D7" s="90"/>
    </row>
    <row r="8" spans="2:4" ht="15.75" x14ac:dyDescent="0.2">
      <c r="B8" s="6" t="s">
        <v>5</v>
      </c>
      <c r="C8" s="91" t="s">
        <v>406</v>
      </c>
      <c r="D8" s="91"/>
    </row>
    <row r="9" spans="2:4" ht="14.85" customHeight="1" x14ac:dyDescent="0.2">
      <c r="B9" s="89" t="s">
        <v>6</v>
      </c>
      <c r="C9" s="6" t="s">
        <v>401</v>
      </c>
      <c r="D9" s="6" t="s">
        <v>402</v>
      </c>
    </row>
    <row r="10" spans="2:4" ht="15.75" x14ac:dyDescent="0.2">
      <c r="B10" s="89"/>
      <c r="C10" s="8" t="s">
        <v>403</v>
      </c>
      <c r="D10" s="8"/>
    </row>
    <row r="11" spans="2:4" ht="15.75" x14ac:dyDescent="0.2">
      <c r="B11" s="89"/>
      <c r="C11" s="8" t="s">
        <v>404</v>
      </c>
      <c r="D11" s="8" t="s">
        <v>405</v>
      </c>
    </row>
    <row r="12" spans="2:4" ht="15.75" x14ac:dyDescent="0.2">
      <c r="B12" s="89"/>
      <c r="C12" s="9"/>
      <c r="D12" s="10"/>
    </row>
    <row r="13" spans="2:4" ht="14.85" customHeight="1" x14ac:dyDescent="0.25">
      <c r="B13" s="89" t="s">
        <v>7</v>
      </c>
      <c r="C13" s="11" t="s">
        <v>398</v>
      </c>
      <c r="D13" s="6"/>
    </row>
    <row r="14" spans="2:4" ht="15.75" x14ac:dyDescent="0.2">
      <c r="B14" s="89"/>
      <c r="C14" s="92"/>
      <c r="D14" s="92"/>
    </row>
    <row r="15" spans="2:4" ht="15.75" x14ac:dyDescent="0.25">
      <c r="B15" s="89"/>
      <c r="C15" s="12"/>
    </row>
    <row r="16" spans="2:4" ht="14.85" customHeight="1" x14ac:dyDescent="0.2">
      <c r="B16" s="6" t="s">
        <v>8</v>
      </c>
      <c r="C16" s="89" t="s">
        <v>26</v>
      </c>
      <c r="D16" s="89"/>
    </row>
    <row r="17" spans="2:4" s="13" customFormat="1" ht="20.25" customHeight="1" x14ac:dyDescent="0.2">
      <c r="B17" s="6" t="s">
        <v>9</v>
      </c>
      <c r="C17" s="89" t="s">
        <v>27</v>
      </c>
      <c r="D17" s="89"/>
    </row>
    <row r="18" spans="2:4" s="13" customFormat="1" ht="84" customHeight="1" x14ac:dyDescent="0.2">
      <c r="B18" s="7" t="s">
        <v>10</v>
      </c>
      <c r="C18" s="89" t="s">
        <v>11</v>
      </c>
      <c r="D18" s="89"/>
    </row>
    <row r="19" spans="2:4" s="13" customFormat="1" ht="36.75" customHeight="1" x14ac:dyDescent="0.2">
      <c r="B19" s="9" t="s">
        <v>12</v>
      </c>
      <c r="C19" s="89" t="s">
        <v>13</v>
      </c>
      <c r="D19" s="89"/>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9"/>
  <sheetViews>
    <sheetView tabSelected="1" zoomScaleNormal="100" workbookViewId="0">
      <selection activeCell="E15" sqref="E15"/>
    </sheetView>
  </sheetViews>
  <sheetFormatPr defaultRowHeight="12.75" x14ac:dyDescent="0.2"/>
  <cols>
    <col min="1" max="1" width="7.7109375" customWidth="1"/>
    <col min="2" max="2" width="13.42578125" customWidth="1"/>
    <col min="3" max="3" width="11.28515625" customWidth="1"/>
    <col min="4" max="4" width="15.5703125" style="45" customWidth="1"/>
    <col min="5" max="5" width="13.28515625" customWidth="1"/>
    <col min="6" max="6" width="8.42578125" customWidth="1"/>
    <col min="7" max="7" width="9.42578125" customWidth="1"/>
    <col min="8" max="8" width="25.28515625" customWidth="1"/>
    <col min="9" max="9" width="54.42578125" style="16" customWidth="1"/>
    <col min="10" max="10" width="51.140625" style="60" customWidth="1"/>
    <col min="11" max="11" width="11" style="55" customWidth="1"/>
    <col min="12" max="12" width="12.7109375" customWidth="1"/>
    <col min="13" max="13" width="41.7109375" customWidth="1"/>
  </cols>
  <sheetData>
    <row r="1" spans="1:13" ht="168.95" customHeight="1" x14ac:dyDescent="0.2">
      <c r="B1" s="18" t="s">
        <v>24</v>
      </c>
      <c r="C1" s="18"/>
      <c r="D1" s="31"/>
      <c r="E1" s="18"/>
      <c r="F1" s="18"/>
      <c r="G1" s="18"/>
      <c r="H1" s="18"/>
      <c r="I1" s="31"/>
      <c r="J1" s="18"/>
      <c r="K1" s="69"/>
    </row>
    <row r="2" spans="1:13" ht="51" x14ac:dyDescent="0.2">
      <c r="A2" s="14" t="s">
        <v>59</v>
      </c>
      <c r="B2" s="14" t="s">
        <v>14</v>
      </c>
      <c r="C2" s="14" t="s">
        <v>15</v>
      </c>
      <c r="D2" s="32" t="s">
        <v>16</v>
      </c>
      <c r="E2" s="14" t="s">
        <v>17</v>
      </c>
      <c r="F2" s="14" t="s">
        <v>18</v>
      </c>
      <c r="G2" s="14" t="s">
        <v>19</v>
      </c>
      <c r="H2" s="14" t="s">
        <v>20</v>
      </c>
      <c r="I2" s="30" t="s">
        <v>21</v>
      </c>
      <c r="J2" s="59" t="s">
        <v>22</v>
      </c>
      <c r="K2" s="15" t="s">
        <v>23</v>
      </c>
      <c r="L2" s="14" t="s">
        <v>301</v>
      </c>
      <c r="M2" s="14" t="s">
        <v>302</v>
      </c>
    </row>
    <row r="3" spans="1:13" s="16" customFormat="1" ht="25.5" x14ac:dyDescent="0.2">
      <c r="A3" s="87">
        <v>3001</v>
      </c>
      <c r="B3" s="16" t="s">
        <v>28</v>
      </c>
      <c r="C3" s="16" t="s">
        <v>29</v>
      </c>
      <c r="D3" s="17" t="s">
        <v>42</v>
      </c>
      <c r="E3" s="16" t="s">
        <v>43</v>
      </c>
      <c r="F3">
        <v>15</v>
      </c>
      <c r="G3" t="s">
        <v>36</v>
      </c>
      <c r="H3" t="s">
        <v>37</v>
      </c>
      <c r="I3" t="s">
        <v>38</v>
      </c>
      <c r="J3" t="s">
        <v>39</v>
      </c>
      <c r="K3" s="55" t="s">
        <v>32</v>
      </c>
      <c r="L3" t="s">
        <v>303</v>
      </c>
      <c r="M3" s="74" t="s">
        <v>357</v>
      </c>
    </row>
    <row r="4" spans="1:13" ht="25.5" x14ac:dyDescent="0.2">
      <c r="A4" s="74">
        <v>3002</v>
      </c>
      <c r="B4" t="s">
        <v>28</v>
      </c>
      <c r="C4" t="s">
        <v>29</v>
      </c>
      <c r="D4" s="17" t="s">
        <v>42</v>
      </c>
      <c r="E4" s="16" t="s">
        <v>43</v>
      </c>
      <c r="F4">
        <v>23</v>
      </c>
      <c r="G4" t="s">
        <v>30</v>
      </c>
      <c r="H4">
        <v>23</v>
      </c>
      <c r="I4" s="16" t="s">
        <v>34</v>
      </c>
      <c r="J4" s="60" t="s">
        <v>31</v>
      </c>
      <c r="K4" s="55" t="s">
        <v>32</v>
      </c>
      <c r="L4" s="46" t="s">
        <v>304</v>
      </c>
      <c r="M4" s="82" t="s">
        <v>356</v>
      </c>
    </row>
    <row r="5" spans="1:13" ht="25.5" x14ac:dyDescent="0.2">
      <c r="A5" s="74">
        <v>3003</v>
      </c>
      <c r="B5" t="s">
        <v>28</v>
      </c>
      <c r="C5" t="s">
        <v>29</v>
      </c>
      <c r="D5" s="17" t="s">
        <v>42</v>
      </c>
      <c r="E5" s="16" t="s">
        <v>43</v>
      </c>
      <c r="F5">
        <v>24</v>
      </c>
      <c r="G5" t="s">
        <v>33</v>
      </c>
      <c r="H5">
        <v>5</v>
      </c>
      <c r="I5" s="16" t="s">
        <v>34</v>
      </c>
      <c r="J5" s="60" t="s">
        <v>31</v>
      </c>
      <c r="K5" s="55" t="s">
        <v>32</v>
      </c>
      <c r="L5" s="46" t="s">
        <v>304</v>
      </c>
      <c r="M5" s="82" t="s">
        <v>356</v>
      </c>
    </row>
    <row r="6" spans="1:13" s="16" customFormat="1" ht="25.5" x14ac:dyDescent="0.2">
      <c r="A6" s="74">
        <v>3004</v>
      </c>
      <c r="B6" s="16" t="s">
        <v>28</v>
      </c>
      <c r="C6" s="16" t="s">
        <v>29</v>
      </c>
      <c r="D6" s="17" t="s">
        <v>42</v>
      </c>
      <c r="E6" s="16" t="s">
        <v>43</v>
      </c>
      <c r="F6" s="16">
        <v>29</v>
      </c>
      <c r="G6" s="16" t="s">
        <v>35</v>
      </c>
      <c r="I6" s="16" t="s">
        <v>41</v>
      </c>
      <c r="J6" s="60" t="s">
        <v>40</v>
      </c>
      <c r="K6" s="71" t="s">
        <v>32</v>
      </c>
      <c r="L6" s="46" t="s">
        <v>303</v>
      </c>
      <c r="M6" s="73" t="s">
        <v>416</v>
      </c>
    </row>
    <row r="7" spans="1:13" ht="25.5" x14ac:dyDescent="0.2">
      <c r="A7" s="74">
        <v>3005</v>
      </c>
      <c r="B7" s="16" t="s">
        <v>28</v>
      </c>
      <c r="C7" s="16" t="s">
        <v>29</v>
      </c>
      <c r="D7" s="17" t="s">
        <v>42</v>
      </c>
      <c r="E7" s="16" t="s">
        <v>43</v>
      </c>
      <c r="F7">
        <v>27</v>
      </c>
      <c r="G7">
        <v>30.5</v>
      </c>
      <c r="H7">
        <v>7</v>
      </c>
      <c r="I7" s="16" t="s">
        <v>44</v>
      </c>
      <c r="J7" s="60" t="s">
        <v>45</v>
      </c>
      <c r="K7" s="55" t="s">
        <v>32</v>
      </c>
      <c r="L7" s="46" t="s">
        <v>304</v>
      </c>
      <c r="M7" s="82" t="s">
        <v>356</v>
      </c>
    </row>
    <row r="8" spans="1:13" ht="25.5" x14ac:dyDescent="0.2">
      <c r="A8" s="74">
        <v>3006</v>
      </c>
      <c r="B8" s="16" t="s">
        <v>28</v>
      </c>
      <c r="C8" s="16" t="s">
        <v>29</v>
      </c>
      <c r="D8" s="17" t="s">
        <v>42</v>
      </c>
      <c r="E8" s="16" t="s">
        <v>43</v>
      </c>
      <c r="F8">
        <v>8</v>
      </c>
      <c r="G8" t="s">
        <v>48</v>
      </c>
      <c r="H8" t="s">
        <v>46</v>
      </c>
      <c r="I8" s="67" t="s">
        <v>47</v>
      </c>
      <c r="J8" s="60" t="s">
        <v>45</v>
      </c>
      <c r="K8" s="55" t="s">
        <v>32</v>
      </c>
      <c r="L8" s="46" t="s">
        <v>303</v>
      </c>
      <c r="M8" s="83" t="s">
        <v>356</v>
      </c>
    </row>
    <row r="9" spans="1:13" ht="25.5" x14ac:dyDescent="0.2">
      <c r="A9" s="74">
        <v>3007</v>
      </c>
      <c r="B9" s="16" t="s">
        <v>28</v>
      </c>
      <c r="C9" s="16" t="s">
        <v>29</v>
      </c>
      <c r="D9" s="17" t="s">
        <v>42</v>
      </c>
      <c r="E9" s="16" t="s">
        <v>43</v>
      </c>
      <c r="F9">
        <v>26</v>
      </c>
      <c r="G9" t="s">
        <v>52</v>
      </c>
      <c r="H9" t="s">
        <v>53</v>
      </c>
      <c r="I9" s="16" t="s">
        <v>49</v>
      </c>
      <c r="J9" s="60" t="s">
        <v>50</v>
      </c>
      <c r="K9" s="55" t="s">
        <v>51</v>
      </c>
      <c r="L9" s="46" t="s">
        <v>304</v>
      </c>
      <c r="M9" s="82" t="s">
        <v>356</v>
      </c>
    </row>
    <row r="10" spans="1:13" ht="25.5" x14ac:dyDescent="0.2">
      <c r="A10" s="74">
        <v>3008</v>
      </c>
      <c r="B10" s="16" t="s">
        <v>28</v>
      </c>
      <c r="C10" s="16" t="s">
        <v>29</v>
      </c>
      <c r="D10" s="17" t="s">
        <v>42</v>
      </c>
      <c r="E10" s="16" t="s">
        <v>43</v>
      </c>
      <c r="F10">
        <v>29</v>
      </c>
      <c r="G10" t="s">
        <v>54</v>
      </c>
      <c r="H10">
        <v>3</v>
      </c>
      <c r="I10" s="23" t="s">
        <v>56</v>
      </c>
      <c r="J10" s="60" t="s">
        <v>50</v>
      </c>
      <c r="K10" s="55" t="s">
        <v>32</v>
      </c>
      <c r="L10" s="46" t="s">
        <v>304</v>
      </c>
      <c r="M10" s="82" t="s">
        <v>356</v>
      </c>
    </row>
    <row r="11" spans="1:13" ht="25.5" x14ac:dyDescent="0.2">
      <c r="A11" s="74">
        <v>3009</v>
      </c>
      <c r="B11" s="16" t="s">
        <v>28</v>
      </c>
      <c r="C11" s="16" t="s">
        <v>29</v>
      </c>
      <c r="D11" s="17" t="s">
        <v>42</v>
      </c>
      <c r="E11" s="16" t="s">
        <v>43</v>
      </c>
      <c r="F11">
        <v>29</v>
      </c>
      <c r="G11" t="s">
        <v>55</v>
      </c>
      <c r="H11">
        <v>5</v>
      </c>
      <c r="I11" s="16" t="s">
        <v>56</v>
      </c>
      <c r="J11" s="60" t="s">
        <v>50</v>
      </c>
      <c r="K11" s="55" t="s">
        <v>32</v>
      </c>
      <c r="L11" s="46" t="s">
        <v>304</v>
      </c>
      <c r="M11" s="82" t="s">
        <v>356</v>
      </c>
    </row>
    <row r="12" spans="1:13" ht="25.5" x14ac:dyDescent="0.2">
      <c r="A12" s="74">
        <v>3010</v>
      </c>
      <c r="B12" s="16" t="s">
        <v>28</v>
      </c>
      <c r="C12" s="16" t="s">
        <v>29</v>
      </c>
      <c r="D12" s="17" t="s">
        <v>42</v>
      </c>
      <c r="E12" s="16" t="s">
        <v>43</v>
      </c>
      <c r="F12" t="e">
        <f>--B11:E11+B12</f>
        <v>#VALUE!</v>
      </c>
      <c r="G12">
        <v>30</v>
      </c>
      <c r="H12" s="24" t="s">
        <v>58</v>
      </c>
      <c r="I12" s="16" t="s">
        <v>57</v>
      </c>
      <c r="J12" s="60" t="s">
        <v>50</v>
      </c>
      <c r="K12" s="55" t="s">
        <v>32</v>
      </c>
      <c r="L12" s="46" t="s">
        <v>303</v>
      </c>
      <c r="M12" s="73" t="s">
        <v>418</v>
      </c>
    </row>
    <row r="13" spans="1:13" x14ac:dyDescent="0.2">
      <c r="A13" s="74">
        <v>3011</v>
      </c>
      <c r="B13" s="33" t="s">
        <v>60</v>
      </c>
      <c r="C13" s="33" t="s">
        <v>61</v>
      </c>
      <c r="D13" s="43" t="s">
        <v>62</v>
      </c>
      <c r="E13" s="20" t="s">
        <v>63</v>
      </c>
      <c r="F13" s="33">
        <v>31</v>
      </c>
      <c r="G13" s="19">
        <v>31.2</v>
      </c>
      <c r="H13" s="33">
        <v>20</v>
      </c>
      <c r="I13" s="34" t="s">
        <v>64</v>
      </c>
      <c r="J13" s="61" t="s">
        <v>65</v>
      </c>
      <c r="K13" s="19" t="s">
        <v>66</v>
      </c>
      <c r="L13" s="46" t="s">
        <v>304</v>
      </c>
      <c r="M13" s="82" t="s">
        <v>356</v>
      </c>
    </row>
    <row r="14" spans="1:13" ht="51" x14ac:dyDescent="0.2">
      <c r="A14" s="74">
        <v>3012</v>
      </c>
      <c r="B14" s="33" t="s">
        <v>60</v>
      </c>
      <c r="C14" s="33" t="s">
        <v>61</v>
      </c>
      <c r="D14" s="43" t="s">
        <v>62</v>
      </c>
      <c r="E14" s="20" t="s">
        <v>63</v>
      </c>
      <c r="F14" s="33">
        <v>3</v>
      </c>
      <c r="G14" s="19" t="s">
        <v>67</v>
      </c>
      <c r="H14" s="33">
        <v>5</v>
      </c>
      <c r="I14" s="81" t="s">
        <v>68</v>
      </c>
      <c r="J14" s="61" t="s">
        <v>65</v>
      </c>
      <c r="K14" s="33" t="s">
        <v>66</v>
      </c>
      <c r="L14" t="s">
        <v>305</v>
      </c>
      <c r="M14" s="74" t="s">
        <v>442</v>
      </c>
    </row>
    <row r="15" spans="1:13" ht="102" x14ac:dyDescent="0.2">
      <c r="A15" s="74">
        <v>3013</v>
      </c>
      <c r="B15" s="33" t="s">
        <v>60</v>
      </c>
      <c r="C15" s="33" t="s">
        <v>61</v>
      </c>
      <c r="D15" s="43" t="s">
        <v>62</v>
      </c>
      <c r="E15" s="20" t="s">
        <v>63</v>
      </c>
      <c r="F15" s="33">
        <v>3</v>
      </c>
      <c r="G15" s="19" t="s">
        <v>67</v>
      </c>
      <c r="H15" s="33">
        <v>4</v>
      </c>
      <c r="I15" s="34" t="s">
        <v>69</v>
      </c>
      <c r="J15" s="61" t="s">
        <v>70</v>
      </c>
      <c r="K15" s="33" t="s">
        <v>51</v>
      </c>
      <c r="L15" t="s">
        <v>305</v>
      </c>
      <c r="M15" s="73" t="s">
        <v>443</v>
      </c>
    </row>
    <row r="16" spans="1:13" ht="242.25" x14ac:dyDescent="0.2">
      <c r="A16" s="74">
        <v>3014</v>
      </c>
      <c r="B16" s="33" t="s">
        <v>60</v>
      </c>
      <c r="C16" s="33" t="s">
        <v>61</v>
      </c>
      <c r="D16" s="43" t="s">
        <v>62</v>
      </c>
      <c r="E16" s="20" t="s">
        <v>63</v>
      </c>
      <c r="F16" s="33">
        <v>3</v>
      </c>
      <c r="G16" s="19" t="s">
        <v>71</v>
      </c>
      <c r="H16" s="33">
        <v>27</v>
      </c>
      <c r="I16" s="34" t="s">
        <v>72</v>
      </c>
      <c r="J16" s="61" t="s">
        <v>73</v>
      </c>
      <c r="K16" s="21" t="s">
        <v>51</v>
      </c>
      <c r="L16" t="s">
        <v>305</v>
      </c>
      <c r="M16" s="73" t="s">
        <v>430</v>
      </c>
    </row>
    <row r="17" spans="1:13" ht="25.5" x14ac:dyDescent="0.2">
      <c r="A17" s="74">
        <v>3015</v>
      </c>
      <c r="B17" s="33" t="s">
        <v>60</v>
      </c>
      <c r="C17" s="33" t="s">
        <v>61</v>
      </c>
      <c r="D17" s="43" t="s">
        <v>62</v>
      </c>
      <c r="E17" s="20" t="s">
        <v>63</v>
      </c>
      <c r="F17" s="33">
        <v>15</v>
      </c>
      <c r="G17" s="19" t="s">
        <v>74</v>
      </c>
      <c r="H17" s="33">
        <v>8</v>
      </c>
      <c r="I17" s="34" t="s">
        <v>75</v>
      </c>
      <c r="J17" s="61" t="s">
        <v>76</v>
      </c>
      <c r="K17" s="19" t="s">
        <v>66</v>
      </c>
      <c r="L17" s="46" t="s">
        <v>304</v>
      </c>
      <c r="M17" s="82" t="s">
        <v>356</v>
      </c>
    </row>
    <row r="18" spans="1:13" ht="89.25" x14ac:dyDescent="0.2">
      <c r="A18" s="74">
        <v>3016</v>
      </c>
      <c r="B18" s="33" t="s">
        <v>60</v>
      </c>
      <c r="C18" s="33" t="s">
        <v>61</v>
      </c>
      <c r="D18" s="43" t="s">
        <v>62</v>
      </c>
      <c r="E18" s="20" t="s">
        <v>63</v>
      </c>
      <c r="F18" s="33">
        <v>3</v>
      </c>
      <c r="G18" s="19" t="s">
        <v>71</v>
      </c>
      <c r="H18" s="33">
        <v>29</v>
      </c>
      <c r="I18" s="36" t="s">
        <v>77</v>
      </c>
      <c r="J18" s="62" t="s">
        <v>78</v>
      </c>
      <c r="K18" s="21" t="s">
        <v>66</v>
      </c>
      <c r="L18" t="s">
        <v>305</v>
      </c>
      <c r="M18" s="73" t="s">
        <v>362</v>
      </c>
    </row>
    <row r="19" spans="1:13" ht="51" x14ac:dyDescent="0.2">
      <c r="A19" s="74">
        <v>3017</v>
      </c>
      <c r="B19" s="33" t="s">
        <v>60</v>
      </c>
      <c r="C19" s="33" t="s">
        <v>61</v>
      </c>
      <c r="D19" s="43" t="s">
        <v>62</v>
      </c>
      <c r="E19" s="20" t="s">
        <v>63</v>
      </c>
      <c r="F19" s="33">
        <v>5</v>
      </c>
      <c r="G19" s="22" t="s">
        <v>79</v>
      </c>
      <c r="H19" s="33">
        <v>9</v>
      </c>
      <c r="I19" s="36" t="s">
        <v>80</v>
      </c>
      <c r="J19" s="77" t="s">
        <v>81</v>
      </c>
      <c r="K19" s="22" t="s">
        <v>66</v>
      </c>
      <c r="L19" s="46" t="s">
        <v>305</v>
      </c>
      <c r="M19" s="46" t="s">
        <v>356</v>
      </c>
    </row>
    <row r="20" spans="1:13" x14ac:dyDescent="0.2">
      <c r="A20" s="74">
        <v>3018</v>
      </c>
      <c r="B20" s="33" t="s">
        <v>60</v>
      </c>
      <c r="C20" s="33" t="s">
        <v>61</v>
      </c>
      <c r="D20" s="43" t="s">
        <v>62</v>
      </c>
      <c r="E20" s="20" t="s">
        <v>63</v>
      </c>
      <c r="F20" s="33">
        <v>6</v>
      </c>
      <c r="G20" s="22" t="s">
        <v>82</v>
      </c>
      <c r="H20" s="33">
        <v>7</v>
      </c>
      <c r="I20" s="36" t="s">
        <v>83</v>
      </c>
      <c r="J20" s="62" t="s">
        <v>65</v>
      </c>
      <c r="K20" s="22" t="s">
        <v>66</v>
      </c>
      <c r="L20" s="46" t="s">
        <v>304</v>
      </c>
      <c r="M20" s="82" t="s">
        <v>356</v>
      </c>
    </row>
    <row r="21" spans="1:13" ht="15.75" x14ac:dyDescent="0.3">
      <c r="A21" s="74">
        <v>3019</v>
      </c>
      <c r="B21" s="33" t="s">
        <v>60</v>
      </c>
      <c r="C21" s="33" t="s">
        <v>61</v>
      </c>
      <c r="D21" s="43" t="s">
        <v>62</v>
      </c>
      <c r="E21" s="20" t="s">
        <v>63</v>
      </c>
      <c r="F21" s="33">
        <v>8</v>
      </c>
      <c r="G21" s="22" t="s">
        <v>48</v>
      </c>
      <c r="H21" s="33">
        <v>8</v>
      </c>
      <c r="I21" s="36" t="s">
        <v>84</v>
      </c>
      <c r="J21" s="62" t="s">
        <v>85</v>
      </c>
      <c r="K21" s="22" t="s">
        <v>66</v>
      </c>
      <c r="L21" s="46" t="s">
        <v>304</v>
      </c>
      <c r="M21" s="82" t="s">
        <v>356</v>
      </c>
    </row>
    <row r="22" spans="1:13" ht="191.45" customHeight="1" x14ac:dyDescent="0.2">
      <c r="A22" s="74">
        <v>3020</v>
      </c>
      <c r="B22" s="33" t="s">
        <v>60</v>
      </c>
      <c r="C22" s="33" t="s">
        <v>61</v>
      </c>
      <c r="D22" s="43" t="s">
        <v>62</v>
      </c>
      <c r="E22" s="20" t="s">
        <v>63</v>
      </c>
      <c r="F22" s="33">
        <v>8</v>
      </c>
      <c r="G22" s="22" t="s">
        <v>48</v>
      </c>
      <c r="H22" s="33">
        <v>8</v>
      </c>
      <c r="I22" s="36" t="s">
        <v>86</v>
      </c>
      <c r="J22" s="62" t="s">
        <v>87</v>
      </c>
      <c r="K22" s="22" t="s">
        <v>66</v>
      </c>
      <c r="L22" s="46" t="s">
        <v>304</v>
      </c>
      <c r="M22" s="82" t="s">
        <v>356</v>
      </c>
    </row>
    <row r="23" spans="1:13" ht="51" x14ac:dyDescent="0.2">
      <c r="A23" s="74">
        <v>3021</v>
      </c>
      <c r="B23" s="33" t="s">
        <v>60</v>
      </c>
      <c r="C23" s="33" t="s">
        <v>61</v>
      </c>
      <c r="D23" s="43" t="s">
        <v>62</v>
      </c>
      <c r="E23" s="20" t="s">
        <v>63</v>
      </c>
      <c r="F23" s="33">
        <v>9</v>
      </c>
      <c r="G23" s="22" t="s">
        <v>88</v>
      </c>
      <c r="H23" s="33">
        <v>3</v>
      </c>
      <c r="I23" s="36" t="s">
        <v>89</v>
      </c>
      <c r="J23" s="62" t="s">
        <v>90</v>
      </c>
      <c r="K23" s="22" t="s">
        <v>66</v>
      </c>
      <c r="L23" s="46" t="s">
        <v>303</v>
      </c>
      <c r="M23" s="84" t="s">
        <v>367</v>
      </c>
    </row>
    <row r="24" spans="1:13" ht="38.25" x14ac:dyDescent="0.2">
      <c r="A24" s="74">
        <v>3022</v>
      </c>
      <c r="B24" s="33" t="s">
        <v>60</v>
      </c>
      <c r="C24" s="33" t="s">
        <v>61</v>
      </c>
      <c r="D24" s="43" t="s">
        <v>62</v>
      </c>
      <c r="E24" s="20" t="s">
        <v>63</v>
      </c>
      <c r="F24" s="33">
        <v>10</v>
      </c>
      <c r="G24" s="22" t="s">
        <v>91</v>
      </c>
      <c r="H24" s="33">
        <v>1</v>
      </c>
      <c r="I24" s="36" t="s">
        <v>92</v>
      </c>
      <c r="J24" s="62" t="s">
        <v>90</v>
      </c>
      <c r="K24" s="19"/>
      <c r="L24" s="46" t="s">
        <v>305</v>
      </c>
      <c r="M24" s="73" t="s">
        <v>427</v>
      </c>
    </row>
    <row r="25" spans="1:13" ht="76.5" x14ac:dyDescent="0.2">
      <c r="A25" s="74">
        <v>3023</v>
      </c>
      <c r="B25" s="33" t="s">
        <v>60</v>
      </c>
      <c r="C25" s="33" t="s">
        <v>61</v>
      </c>
      <c r="D25" s="43" t="s">
        <v>62</v>
      </c>
      <c r="E25" s="20" t="s">
        <v>63</v>
      </c>
      <c r="F25" s="33">
        <v>11</v>
      </c>
      <c r="G25" s="19">
        <v>11.3</v>
      </c>
      <c r="H25" s="33">
        <v>5</v>
      </c>
      <c r="I25" s="81" t="s">
        <v>93</v>
      </c>
      <c r="J25" s="62" t="s">
        <v>65</v>
      </c>
      <c r="K25" s="22" t="s">
        <v>66</v>
      </c>
      <c r="L25" s="46" t="s">
        <v>305</v>
      </c>
      <c r="M25" s="73" t="s">
        <v>371</v>
      </c>
    </row>
    <row r="26" spans="1:13" x14ac:dyDescent="0.2">
      <c r="A26" s="85">
        <v>3024</v>
      </c>
      <c r="B26" s="46" t="s">
        <v>60</v>
      </c>
      <c r="C26" s="46" t="s">
        <v>61</v>
      </c>
      <c r="D26" s="75" t="s">
        <v>62</v>
      </c>
      <c r="E26" s="76" t="s">
        <v>63</v>
      </c>
      <c r="F26" s="1">
        <v>15</v>
      </c>
      <c r="G26" s="1" t="s">
        <v>94</v>
      </c>
      <c r="H26" s="1">
        <v>2</v>
      </c>
      <c r="I26" s="1" t="s">
        <v>95</v>
      </c>
      <c r="J26" s="1" t="s">
        <v>96</v>
      </c>
      <c r="K26" s="1" t="s">
        <v>66</v>
      </c>
      <c r="L26" s="1" t="s">
        <v>304</v>
      </c>
      <c r="M26" s="85" t="s">
        <v>356</v>
      </c>
    </row>
    <row r="27" spans="1:13" ht="15.75" x14ac:dyDescent="0.3">
      <c r="A27" s="74">
        <v>3025</v>
      </c>
      <c r="B27" s="33" t="s">
        <v>60</v>
      </c>
      <c r="C27" s="33" t="s">
        <v>61</v>
      </c>
      <c r="D27" s="43" t="s">
        <v>62</v>
      </c>
      <c r="E27" s="20" t="s">
        <v>63</v>
      </c>
      <c r="F27" s="33">
        <v>19</v>
      </c>
      <c r="G27" s="22" t="s">
        <v>97</v>
      </c>
      <c r="H27" s="33">
        <v>4</v>
      </c>
      <c r="I27" s="36" t="s">
        <v>98</v>
      </c>
      <c r="J27" s="62" t="s">
        <v>65</v>
      </c>
      <c r="K27" s="22" t="s">
        <v>66</v>
      </c>
      <c r="L27" s="46" t="s">
        <v>304</v>
      </c>
      <c r="M27" s="82" t="s">
        <v>356</v>
      </c>
    </row>
    <row r="28" spans="1:13" ht="38.25" x14ac:dyDescent="0.2">
      <c r="A28" s="74">
        <v>3026</v>
      </c>
      <c r="B28" s="33" t="s">
        <v>60</v>
      </c>
      <c r="C28" s="33" t="s">
        <v>61</v>
      </c>
      <c r="D28" s="43" t="s">
        <v>62</v>
      </c>
      <c r="E28" s="20" t="s">
        <v>63</v>
      </c>
      <c r="F28" s="33">
        <v>18</v>
      </c>
      <c r="G28" s="22" t="s">
        <v>99</v>
      </c>
      <c r="H28" s="33">
        <v>12</v>
      </c>
      <c r="I28" s="36" t="s">
        <v>100</v>
      </c>
      <c r="J28" s="62" t="s">
        <v>101</v>
      </c>
      <c r="K28" s="22" t="s">
        <v>66</v>
      </c>
      <c r="L28" s="46" t="s">
        <v>304</v>
      </c>
      <c r="M28" s="82" t="s">
        <v>356</v>
      </c>
    </row>
    <row r="29" spans="1:13" ht="25.5" x14ac:dyDescent="0.2">
      <c r="A29" s="74">
        <v>3027</v>
      </c>
      <c r="B29" s="33" t="s">
        <v>60</v>
      </c>
      <c r="C29" s="33" t="s">
        <v>61</v>
      </c>
      <c r="D29" s="43" t="s">
        <v>62</v>
      </c>
      <c r="E29" s="20" t="s">
        <v>63</v>
      </c>
      <c r="F29" s="33">
        <v>20</v>
      </c>
      <c r="G29" s="22" t="s">
        <v>102</v>
      </c>
      <c r="H29" s="33">
        <v>5</v>
      </c>
      <c r="I29" s="36" t="s">
        <v>103</v>
      </c>
      <c r="J29" s="62" t="s">
        <v>65</v>
      </c>
      <c r="K29" s="21" t="s">
        <v>66</v>
      </c>
      <c r="L29" s="46" t="s">
        <v>304</v>
      </c>
      <c r="M29" s="82" t="s">
        <v>356</v>
      </c>
    </row>
    <row r="30" spans="1:13" x14ac:dyDescent="0.2">
      <c r="A30" s="74">
        <v>3028</v>
      </c>
      <c r="B30" s="33" t="s">
        <v>60</v>
      </c>
      <c r="C30" s="33" t="s">
        <v>61</v>
      </c>
      <c r="D30" s="43" t="s">
        <v>62</v>
      </c>
      <c r="E30" s="20" t="s">
        <v>63</v>
      </c>
      <c r="F30" s="33">
        <v>20</v>
      </c>
      <c r="G30" s="22" t="s">
        <v>102</v>
      </c>
      <c r="H30" s="33">
        <v>5</v>
      </c>
      <c r="I30" s="36" t="s">
        <v>104</v>
      </c>
      <c r="J30" s="62" t="s">
        <v>65</v>
      </c>
      <c r="K30" s="22" t="s">
        <v>66</v>
      </c>
      <c r="L30" s="46" t="s">
        <v>304</v>
      </c>
      <c r="M30" s="82" t="s">
        <v>356</v>
      </c>
    </row>
    <row r="31" spans="1:13" x14ac:dyDescent="0.2">
      <c r="A31" s="74">
        <v>3029</v>
      </c>
      <c r="B31" s="33" t="s">
        <v>60</v>
      </c>
      <c r="C31" s="33" t="s">
        <v>61</v>
      </c>
      <c r="D31" s="43" t="s">
        <v>62</v>
      </c>
      <c r="E31" s="20" t="s">
        <v>63</v>
      </c>
      <c r="F31" s="33">
        <v>20</v>
      </c>
      <c r="G31" s="22" t="s">
        <v>102</v>
      </c>
      <c r="H31" s="33">
        <v>8</v>
      </c>
      <c r="I31" s="36" t="s">
        <v>105</v>
      </c>
      <c r="J31" s="62" t="s">
        <v>65</v>
      </c>
      <c r="K31" s="22" t="s">
        <v>66</v>
      </c>
      <c r="L31" s="46" t="s">
        <v>304</v>
      </c>
      <c r="M31" s="82" t="s">
        <v>356</v>
      </c>
    </row>
    <row r="32" spans="1:13" ht="25.5" x14ac:dyDescent="0.2">
      <c r="A32" s="74">
        <v>3030</v>
      </c>
      <c r="B32" s="33" t="s">
        <v>60</v>
      </c>
      <c r="C32" s="33" t="s">
        <v>61</v>
      </c>
      <c r="D32" s="43" t="s">
        <v>62</v>
      </c>
      <c r="E32" s="20" t="s">
        <v>63</v>
      </c>
      <c r="F32" s="33">
        <v>21</v>
      </c>
      <c r="G32" s="22" t="s">
        <v>102</v>
      </c>
      <c r="H32" s="33">
        <v>11</v>
      </c>
      <c r="I32" s="36" t="s">
        <v>106</v>
      </c>
      <c r="J32" s="62" t="s">
        <v>65</v>
      </c>
      <c r="K32" s="22" t="s">
        <v>66</v>
      </c>
      <c r="L32" s="46" t="s">
        <v>304</v>
      </c>
      <c r="M32" s="82" t="s">
        <v>356</v>
      </c>
    </row>
    <row r="33" spans="1:13" ht="15.75" x14ac:dyDescent="0.3">
      <c r="A33" s="74">
        <v>3031</v>
      </c>
      <c r="B33" s="33" t="s">
        <v>60</v>
      </c>
      <c r="C33" s="33" t="s">
        <v>61</v>
      </c>
      <c r="D33" s="43" t="s">
        <v>62</v>
      </c>
      <c r="E33" s="20" t="s">
        <v>63</v>
      </c>
      <c r="F33" s="33">
        <v>21</v>
      </c>
      <c r="G33" s="22" t="s">
        <v>102</v>
      </c>
      <c r="H33" s="33">
        <v>18</v>
      </c>
      <c r="I33" s="36" t="s">
        <v>107</v>
      </c>
      <c r="J33" s="62" t="s">
        <v>65</v>
      </c>
      <c r="K33" s="22" t="s">
        <v>66</v>
      </c>
      <c r="L33" s="46" t="s">
        <v>304</v>
      </c>
      <c r="M33" s="82" t="s">
        <v>356</v>
      </c>
    </row>
    <row r="34" spans="1:13" ht="25.5" x14ac:dyDescent="0.2">
      <c r="A34" s="74">
        <v>3032</v>
      </c>
      <c r="B34" s="33" t="s">
        <v>60</v>
      </c>
      <c r="C34" s="33" t="s">
        <v>61</v>
      </c>
      <c r="D34" s="43" t="s">
        <v>62</v>
      </c>
      <c r="E34" s="20" t="s">
        <v>63</v>
      </c>
      <c r="F34" s="33">
        <v>21</v>
      </c>
      <c r="G34" s="22" t="s">
        <v>102</v>
      </c>
      <c r="H34" s="33">
        <v>20</v>
      </c>
      <c r="I34" s="36" t="s">
        <v>108</v>
      </c>
      <c r="J34" s="62" t="s">
        <v>65</v>
      </c>
      <c r="K34" s="22" t="s">
        <v>66</v>
      </c>
      <c r="L34" s="46" t="s">
        <v>304</v>
      </c>
      <c r="M34" s="82" t="s">
        <v>356</v>
      </c>
    </row>
    <row r="35" spans="1:13" ht="25.5" x14ac:dyDescent="0.2">
      <c r="A35" s="74">
        <v>3033</v>
      </c>
      <c r="B35" s="33" t="s">
        <v>60</v>
      </c>
      <c r="C35" s="33" t="s">
        <v>61</v>
      </c>
      <c r="D35" s="43" t="s">
        <v>62</v>
      </c>
      <c r="E35" s="20" t="s">
        <v>63</v>
      </c>
      <c r="F35" s="33">
        <v>22</v>
      </c>
      <c r="G35" s="22" t="s">
        <v>109</v>
      </c>
      <c r="H35" s="33">
        <v>17</v>
      </c>
      <c r="I35" s="36" t="s">
        <v>110</v>
      </c>
      <c r="J35" s="62" t="s">
        <v>65</v>
      </c>
      <c r="K35" s="22" t="s">
        <v>66</v>
      </c>
      <c r="L35" s="46" t="s">
        <v>304</v>
      </c>
      <c r="M35" s="82" t="s">
        <v>356</v>
      </c>
    </row>
    <row r="36" spans="1:13" x14ac:dyDescent="0.2">
      <c r="A36" s="74">
        <v>3034</v>
      </c>
      <c r="B36" s="33" t="s">
        <v>60</v>
      </c>
      <c r="C36" s="33" t="s">
        <v>61</v>
      </c>
      <c r="D36" s="43" t="s">
        <v>62</v>
      </c>
      <c r="E36" s="20" t="s">
        <v>63</v>
      </c>
      <c r="F36" s="33">
        <v>27</v>
      </c>
      <c r="G36" s="22" t="s">
        <v>111</v>
      </c>
      <c r="H36" s="33">
        <v>24</v>
      </c>
      <c r="I36" s="36" t="s">
        <v>112</v>
      </c>
      <c r="J36" s="62" t="s">
        <v>65</v>
      </c>
      <c r="K36" s="22" t="s">
        <v>66</v>
      </c>
      <c r="L36" s="46" t="s">
        <v>304</v>
      </c>
      <c r="M36" s="82" t="s">
        <v>356</v>
      </c>
    </row>
    <row r="37" spans="1:13" x14ac:dyDescent="0.2">
      <c r="A37" s="74">
        <v>3035</v>
      </c>
      <c r="B37" s="33" t="s">
        <v>60</v>
      </c>
      <c r="C37" s="33" t="s">
        <v>61</v>
      </c>
      <c r="D37" s="43" t="s">
        <v>62</v>
      </c>
      <c r="E37" s="20" t="s">
        <v>63</v>
      </c>
      <c r="F37" s="33">
        <v>28</v>
      </c>
      <c r="G37" s="22" t="s">
        <v>113</v>
      </c>
      <c r="H37" s="33">
        <v>15</v>
      </c>
      <c r="I37" s="36" t="s">
        <v>114</v>
      </c>
      <c r="J37" s="62" t="s">
        <v>65</v>
      </c>
      <c r="K37" s="22" t="s">
        <v>66</v>
      </c>
      <c r="L37" s="46" t="s">
        <v>304</v>
      </c>
      <c r="M37" s="82" t="s">
        <v>356</v>
      </c>
    </row>
    <row r="38" spans="1:13" ht="63.75" x14ac:dyDescent="0.2">
      <c r="A38" s="74">
        <v>3036</v>
      </c>
      <c r="B38" s="33" t="s">
        <v>60</v>
      </c>
      <c r="C38" s="33" t="s">
        <v>61</v>
      </c>
      <c r="D38" s="43" t="s">
        <v>62</v>
      </c>
      <c r="E38" s="20" t="s">
        <v>63</v>
      </c>
      <c r="F38" s="33">
        <v>29</v>
      </c>
      <c r="G38" s="22" t="s">
        <v>35</v>
      </c>
      <c r="H38" s="33">
        <v>22</v>
      </c>
      <c r="I38" s="36" t="s">
        <v>115</v>
      </c>
      <c r="J38" s="77" t="s">
        <v>116</v>
      </c>
      <c r="K38" s="22" t="s">
        <v>51</v>
      </c>
      <c r="L38" s="46" t="s">
        <v>303</v>
      </c>
      <c r="M38" s="73" t="s">
        <v>433</v>
      </c>
    </row>
    <row r="39" spans="1:13" ht="89.25" x14ac:dyDescent="0.2">
      <c r="A39" s="74">
        <v>3037</v>
      </c>
      <c r="B39" s="33" t="s">
        <v>60</v>
      </c>
      <c r="C39" s="33" t="s">
        <v>61</v>
      </c>
      <c r="D39" s="43" t="s">
        <v>62</v>
      </c>
      <c r="E39" s="20" t="s">
        <v>63</v>
      </c>
      <c r="F39" s="33">
        <v>30</v>
      </c>
      <c r="G39" s="22" t="s">
        <v>117</v>
      </c>
      <c r="H39" s="33">
        <v>25</v>
      </c>
      <c r="I39" s="36" t="s">
        <v>118</v>
      </c>
      <c r="J39" s="62" t="s">
        <v>119</v>
      </c>
      <c r="K39" s="21" t="s">
        <v>51</v>
      </c>
      <c r="L39" s="46" t="s">
        <v>305</v>
      </c>
      <c r="M39" s="46" t="s">
        <v>356</v>
      </c>
    </row>
    <row r="40" spans="1:13" ht="165.75" x14ac:dyDescent="0.2">
      <c r="A40" s="74">
        <v>3038</v>
      </c>
      <c r="B40" s="33" t="s">
        <v>60</v>
      </c>
      <c r="C40" s="33" t="s">
        <v>61</v>
      </c>
      <c r="D40" s="43" t="s">
        <v>62</v>
      </c>
      <c r="E40" s="20" t="s">
        <v>63</v>
      </c>
      <c r="F40" s="33">
        <v>31</v>
      </c>
      <c r="G40" s="22" t="s">
        <v>117</v>
      </c>
      <c r="H40" s="33">
        <v>1</v>
      </c>
      <c r="I40" s="36" t="s">
        <v>120</v>
      </c>
      <c r="J40" s="77" t="s">
        <v>121</v>
      </c>
      <c r="K40" s="22" t="s">
        <v>66</v>
      </c>
      <c r="L40" s="46" t="s">
        <v>304</v>
      </c>
      <c r="M40" s="73" t="s">
        <v>395</v>
      </c>
    </row>
    <row r="41" spans="1:13" x14ac:dyDescent="0.2">
      <c r="A41" s="74">
        <v>3039</v>
      </c>
      <c r="B41" s="33" t="s">
        <v>60</v>
      </c>
      <c r="C41" s="33" t="s">
        <v>61</v>
      </c>
      <c r="D41" s="43" t="s">
        <v>62</v>
      </c>
      <c r="E41" s="20" t="s">
        <v>63</v>
      </c>
      <c r="F41" s="33">
        <v>31</v>
      </c>
      <c r="G41" s="22" t="s">
        <v>117</v>
      </c>
      <c r="H41" s="33">
        <v>12</v>
      </c>
      <c r="I41" s="36" t="s">
        <v>122</v>
      </c>
      <c r="J41" s="62" t="s">
        <v>123</v>
      </c>
      <c r="K41" s="22" t="s">
        <v>66</v>
      </c>
      <c r="L41" s="46" t="s">
        <v>304</v>
      </c>
      <c r="M41" s="82" t="s">
        <v>356</v>
      </c>
    </row>
    <row r="42" spans="1:13" ht="25.5" x14ac:dyDescent="0.2">
      <c r="A42" s="74">
        <v>3040</v>
      </c>
      <c r="B42" s="33" t="s">
        <v>60</v>
      </c>
      <c r="C42" s="33" t="s">
        <v>61</v>
      </c>
      <c r="D42" s="43" t="s">
        <v>62</v>
      </c>
      <c r="E42" s="20" t="s">
        <v>63</v>
      </c>
      <c r="F42" s="33">
        <v>31</v>
      </c>
      <c r="G42" s="22" t="s">
        <v>124</v>
      </c>
      <c r="H42" s="33">
        <v>19</v>
      </c>
      <c r="I42" s="36" t="s">
        <v>125</v>
      </c>
      <c r="J42" s="62" t="s">
        <v>126</v>
      </c>
      <c r="K42" s="21" t="s">
        <v>66</v>
      </c>
      <c r="L42" s="46" t="s">
        <v>305</v>
      </c>
      <c r="M42" s="84" t="s">
        <v>356</v>
      </c>
    </row>
    <row r="43" spans="1:13" ht="25.5" x14ac:dyDescent="0.2">
      <c r="A43" s="74">
        <v>3041</v>
      </c>
      <c r="B43" s="33" t="s">
        <v>60</v>
      </c>
      <c r="C43" s="33" t="s">
        <v>61</v>
      </c>
      <c r="D43" s="43" t="s">
        <v>62</v>
      </c>
      <c r="E43" s="20" t="s">
        <v>63</v>
      </c>
      <c r="F43" s="33">
        <v>31</v>
      </c>
      <c r="G43" s="19">
        <v>31.2</v>
      </c>
      <c r="H43" s="33">
        <v>23</v>
      </c>
      <c r="I43" s="36" t="s">
        <v>127</v>
      </c>
      <c r="J43" s="62" t="s">
        <v>65</v>
      </c>
      <c r="K43" s="22" t="s">
        <v>66</v>
      </c>
      <c r="L43" s="46" t="s">
        <v>304</v>
      </c>
      <c r="M43" s="82" t="s">
        <v>356</v>
      </c>
    </row>
    <row r="44" spans="1:13" ht="102" x14ac:dyDescent="0.2">
      <c r="A44" s="74">
        <v>3042</v>
      </c>
      <c r="B44" s="33" t="s">
        <v>60</v>
      </c>
      <c r="C44" s="33" t="s">
        <v>61</v>
      </c>
      <c r="D44" s="43" t="s">
        <v>62</v>
      </c>
      <c r="E44" s="20" t="s">
        <v>63</v>
      </c>
      <c r="F44" s="33">
        <v>32</v>
      </c>
      <c r="G44" s="19">
        <v>31.2</v>
      </c>
      <c r="H44" s="33">
        <v>7</v>
      </c>
      <c r="I44" s="36" t="s">
        <v>128</v>
      </c>
      <c r="J44" s="62" t="s">
        <v>119</v>
      </c>
      <c r="K44" s="22" t="s">
        <v>66</v>
      </c>
      <c r="L44" s="46" t="s">
        <v>305</v>
      </c>
      <c r="M44" s="74" t="s">
        <v>356</v>
      </c>
    </row>
    <row r="45" spans="1:13" ht="25.5" x14ac:dyDescent="0.2">
      <c r="A45" s="74">
        <v>3043</v>
      </c>
      <c r="B45" s="33" t="s">
        <v>60</v>
      </c>
      <c r="C45" s="33" t="s">
        <v>61</v>
      </c>
      <c r="D45" s="43" t="s">
        <v>62</v>
      </c>
      <c r="E45" s="20" t="s">
        <v>63</v>
      </c>
      <c r="F45" s="33">
        <v>33</v>
      </c>
      <c r="G45" s="22" t="s">
        <v>129</v>
      </c>
      <c r="H45" s="33">
        <v>17</v>
      </c>
      <c r="I45" s="36" t="s">
        <v>130</v>
      </c>
      <c r="J45" s="62" t="s">
        <v>65</v>
      </c>
      <c r="K45" s="22" t="s">
        <v>66</v>
      </c>
      <c r="L45" s="46" t="s">
        <v>304</v>
      </c>
      <c r="M45" s="82" t="s">
        <v>356</v>
      </c>
    </row>
    <row r="46" spans="1:13" x14ac:dyDescent="0.2">
      <c r="A46" s="74">
        <v>3044</v>
      </c>
      <c r="B46" s="33" t="s">
        <v>60</v>
      </c>
      <c r="C46" s="33" t="s">
        <v>61</v>
      </c>
      <c r="D46" s="43" t="s">
        <v>62</v>
      </c>
      <c r="E46" s="20" t="s">
        <v>63</v>
      </c>
      <c r="F46" s="33">
        <v>34</v>
      </c>
      <c r="G46" s="22" t="s">
        <v>131</v>
      </c>
      <c r="H46" s="33">
        <v>12</v>
      </c>
      <c r="I46" s="36" t="s">
        <v>132</v>
      </c>
      <c r="J46" s="62" t="s">
        <v>133</v>
      </c>
      <c r="K46" s="22" t="s">
        <v>66</v>
      </c>
      <c r="L46" s="46" t="s">
        <v>304</v>
      </c>
      <c r="M46" s="82" t="s">
        <v>356</v>
      </c>
    </row>
    <row r="47" spans="1:13" ht="25.5" x14ac:dyDescent="0.2">
      <c r="A47" s="74">
        <v>3045</v>
      </c>
      <c r="B47" s="33" t="s">
        <v>60</v>
      </c>
      <c r="C47" s="33" t="s">
        <v>61</v>
      </c>
      <c r="D47" s="43" t="s">
        <v>62</v>
      </c>
      <c r="E47" s="20" t="s">
        <v>63</v>
      </c>
      <c r="F47" s="33">
        <v>35</v>
      </c>
      <c r="G47" s="22" t="s">
        <v>134</v>
      </c>
      <c r="H47" s="33">
        <v>21</v>
      </c>
      <c r="I47" s="36" t="s">
        <v>135</v>
      </c>
      <c r="J47" s="62" t="s">
        <v>65</v>
      </c>
      <c r="K47" s="22" t="s">
        <v>66</v>
      </c>
      <c r="L47" s="46" t="s">
        <v>304</v>
      </c>
      <c r="M47" s="82" t="s">
        <v>356</v>
      </c>
    </row>
    <row r="48" spans="1:13" ht="204" x14ac:dyDescent="0.2">
      <c r="A48" s="74">
        <v>3046</v>
      </c>
      <c r="B48" s="33" t="s">
        <v>60</v>
      </c>
      <c r="C48" s="33" t="s">
        <v>61</v>
      </c>
      <c r="D48" s="43" t="s">
        <v>62</v>
      </c>
      <c r="E48" s="20" t="s">
        <v>63</v>
      </c>
      <c r="F48" s="33">
        <v>3</v>
      </c>
      <c r="G48" s="22" t="s">
        <v>71</v>
      </c>
      <c r="H48" s="33">
        <v>27</v>
      </c>
      <c r="I48" s="36" t="s">
        <v>136</v>
      </c>
      <c r="J48" s="62" t="s">
        <v>137</v>
      </c>
      <c r="K48" s="21" t="s">
        <v>51</v>
      </c>
      <c r="L48" t="s">
        <v>305</v>
      </c>
      <c r="M48" s="73" t="s">
        <v>363</v>
      </c>
    </row>
    <row r="49" spans="1:13" ht="76.5" x14ac:dyDescent="0.2">
      <c r="A49" s="74">
        <v>3047</v>
      </c>
      <c r="B49" s="33" t="s">
        <v>60</v>
      </c>
      <c r="C49" s="33" t="s">
        <v>61</v>
      </c>
      <c r="D49" s="43" t="s">
        <v>62</v>
      </c>
      <c r="E49" s="20" t="s">
        <v>63</v>
      </c>
      <c r="F49" s="33">
        <v>3</v>
      </c>
      <c r="G49" s="22" t="s">
        <v>71</v>
      </c>
      <c r="H49" s="33">
        <v>30</v>
      </c>
      <c r="I49" s="36" t="s">
        <v>138</v>
      </c>
      <c r="J49" s="62" t="s">
        <v>139</v>
      </c>
      <c r="K49" s="21" t="s">
        <v>51</v>
      </c>
      <c r="L49" t="s">
        <v>305</v>
      </c>
      <c r="M49" s="73" t="s">
        <v>362</v>
      </c>
    </row>
    <row r="50" spans="1:13" ht="38.25" x14ac:dyDescent="0.2">
      <c r="A50" s="74">
        <v>3048</v>
      </c>
      <c r="B50" s="33" t="s">
        <v>60</v>
      </c>
      <c r="C50" s="33" t="s">
        <v>61</v>
      </c>
      <c r="D50" s="43" t="s">
        <v>62</v>
      </c>
      <c r="E50" s="20" t="s">
        <v>63</v>
      </c>
      <c r="F50" s="33">
        <v>3</v>
      </c>
      <c r="G50" s="22" t="s">
        <v>71</v>
      </c>
      <c r="H50" s="33">
        <v>34</v>
      </c>
      <c r="I50" s="36" t="s">
        <v>140</v>
      </c>
      <c r="J50" s="62" t="s">
        <v>141</v>
      </c>
      <c r="K50" s="22" t="s">
        <v>66</v>
      </c>
      <c r="L50" t="s">
        <v>304</v>
      </c>
      <c r="M50" s="82" t="s">
        <v>356</v>
      </c>
    </row>
    <row r="51" spans="1:13" ht="51" x14ac:dyDescent="0.2">
      <c r="A51" s="74">
        <v>3065</v>
      </c>
      <c r="B51" s="33" t="s">
        <v>142</v>
      </c>
      <c r="C51" s="33" t="s">
        <v>143</v>
      </c>
      <c r="D51" s="44" t="s">
        <v>144</v>
      </c>
      <c r="E51" s="33" t="s">
        <v>145</v>
      </c>
      <c r="F51" s="33">
        <v>36</v>
      </c>
      <c r="G51" s="33" t="s">
        <v>176</v>
      </c>
      <c r="H51" s="33">
        <v>25</v>
      </c>
      <c r="I51" s="36" t="s">
        <v>177</v>
      </c>
      <c r="J51" s="62" t="s">
        <v>178</v>
      </c>
      <c r="K51" s="19" t="s">
        <v>51</v>
      </c>
      <c r="L51" s="46" t="s">
        <v>304</v>
      </c>
      <c r="M51" s="73" t="s">
        <v>397</v>
      </c>
    </row>
    <row r="52" spans="1:13" ht="76.5" x14ac:dyDescent="0.2">
      <c r="A52" s="74">
        <v>3050</v>
      </c>
      <c r="B52" s="33" t="s">
        <v>142</v>
      </c>
      <c r="C52" s="33" t="s">
        <v>143</v>
      </c>
      <c r="D52" s="44" t="s">
        <v>144</v>
      </c>
      <c r="E52" s="33" t="s">
        <v>145</v>
      </c>
      <c r="F52" s="33">
        <v>2</v>
      </c>
      <c r="G52" s="33">
        <v>3.2</v>
      </c>
      <c r="H52" s="33">
        <v>8</v>
      </c>
      <c r="I52" s="34" t="s">
        <v>149</v>
      </c>
      <c r="J52" s="61" t="s">
        <v>150</v>
      </c>
      <c r="K52" s="33" t="s">
        <v>51</v>
      </c>
      <c r="L52" s="16" t="s">
        <v>303</v>
      </c>
      <c r="M52" s="74" t="s">
        <v>390</v>
      </c>
    </row>
    <row r="53" spans="1:13" ht="38.25" x14ac:dyDescent="0.2">
      <c r="A53" s="74">
        <v>3051</v>
      </c>
      <c r="B53" s="33" t="s">
        <v>142</v>
      </c>
      <c r="C53" s="33" t="s">
        <v>143</v>
      </c>
      <c r="D53" s="44" t="s">
        <v>144</v>
      </c>
      <c r="E53" s="33" t="s">
        <v>145</v>
      </c>
      <c r="F53" s="33">
        <v>3</v>
      </c>
      <c r="G53" s="33" t="s">
        <v>67</v>
      </c>
      <c r="H53" s="33">
        <v>5</v>
      </c>
      <c r="I53" s="36" t="s">
        <v>151</v>
      </c>
      <c r="J53" s="61" t="s">
        <v>152</v>
      </c>
      <c r="K53" s="33" t="s">
        <v>51</v>
      </c>
      <c r="L53" s="46" t="s">
        <v>305</v>
      </c>
      <c r="M53" s="84" t="s">
        <v>439</v>
      </c>
    </row>
    <row r="54" spans="1:13" ht="38.25" x14ac:dyDescent="0.2">
      <c r="A54" s="74">
        <v>3052</v>
      </c>
      <c r="B54" s="33" t="s">
        <v>142</v>
      </c>
      <c r="C54" s="33" t="s">
        <v>143</v>
      </c>
      <c r="D54" s="44" t="s">
        <v>144</v>
      </c>
      <c r="E54" s="33" t="s">
        <v>145</v>
      </c>
      <c r="F54" s="33">
        <v>3</v>
      </c>
      <c r="G54" s="33" t="s">
        <v>67</v>
      </c>
      <c r="H54" s="33">
        <v>6</v>
      </c>
      <c r="I54" s="34" t="s">
        <v>153</v>
      </c>
      <c r="J54" s="62" t="s">
        <v>154</v>
      </c>
      <c r="K54" s="19" t="s">
        <v>51</v>
      </c>
      <c r="L54" s="46" t="s">
        <v>304</v>
      </c>
      <c r="M54" s="82" t="s">
        <v>356</v>
      </c>
    </row>
    <row r="55" spans="1:13" ht="127.5" x14ac:dyDescent="0.2">
      <c r="A55" s="74">
        <v>3053</v>
      </c>
      <c r="B55" s="33" t="s">
        <v>142</v>
      </c>
      <c r="C55" s="33" t="s">
        <v>143</v>
      </c>
      <c r="D55" s="44" t="s">
        <v>144</v>
      </c>
      <c r="E55" s="33" t="s">
        <v>145</v>
      </c>
      <c r="F55" s="33">
        <v>3</v>
      </c>
      <c r="G55" s="33" t="s">
        <v>67</v>
      </c>
      <c r="H55" s="33">
        <v>11</v>
      </c>
      <c r="I55" s="36" t="s">
        <v>155</v>
      </c>
      <c r="J55" s="62" t="s">
        <v>152</v>
      </c>
      <c r="K55" s="33" t="s">
        <v>51</v>
      </c>
      <c r="L55" s="46" t="s">
        <v>305</v>
      </c>
      <c r="M55" s="68" t="s">
        <v>364</v>
      </c>
    </row>
    <row r="56" spans="1:13" ht="51" x14ac:dyDescent="0.2">
      <c r="A56" s="74">
        <v>3054</v>
      </c>
      <c r="B56" s="33" t="s">
        <v>142</v>
      </c>
      <c r="C56" s="33" t="s">
        <v>143</v>
      </c>
      <c r="D56" s="44" t="s">
        <v>144</v>
      </c>
      <c r="E56" s="33" t="s">
        <v>145</v>
      </c>
      <c r="F56" s="33">
        <v>3</v>
      </c>
      <c r="G56" s="33" t="s">
        <v>67</v>
      </c>
      <c r="H56" s="33">
        <v>18</v>
      </c>
      <c r="I56" s="36" t="s">
        <v>156</v>
      </c>
      <c r="J56" s="62" t="s">
        <v>152</v>
      </c>
      <c r="K56" s="33" t="s">
        <v>51</v>
      </c>
      <c r="L56" s="46" t="s">
        <v>305</v>
      </c>
      <c r="M56" s="74" t="s">
        <v>364</v>
      </c>
    </row>
    <row r="57" spans="1:13" ht="76.5" x14ac:dyDescent="0.2">
      <c r="A57" s="74">
        <v>3055</v>
      </c>
      <c r="B57" s="33" t="s">
        <v>142</v>
      </c>
      <c r="C57" s="33" t="s">
        <v>143</v>
      </c>
      <c r="D57" s="44" t="s">
        <v>144</v>
      </c>
      <c r="E57" s="33" t="s">
        <v>145</v>
      </c>
      <c r="F57" s="33">
        <v>3</v>
      </c>
      <c r="G57" s="33" t="s">
        <v>67</v>
      </c>
      <c r="H57" s="33">
        <v>20</v>
      </c>
      <c r="I57" s="36" t="s">
        <v>157</v>
      </c>
      <c r="J57" s="62" t="s">
        <v>152</v>
      </c>
      <c r="K57" s="33" t="s">
        <v>51</v>
      </c>
      <c r="L57" s="46" t="s">
        <v>305</v>
      </c>
      <c r="M57" s="84" t="s">
        <v>438</v>
      </c>
    </row>
    <row r="58" spans="1:13" ht="51" x14ac:dyDescent="0.2">
      <c r="A58" s="74">
        <v>3056</v>
      </c>
      <c r="B58" s="33" t="s">
        <v>142</v>
      </c>
      <c r="C58" s="33" t="s">
        <v>143</v>
      </c>
      <c r="D58" s="44" t="s">
        <v>144</v>
      </c>
      <c r="E58" s="33" t="s">
        <v>145</v>
      </c>
      <c r="F58" s="33">
        <v>3</v>
      </c>
      <c r="G58" s="33" t="s">
        <v>71</v>
      </c>
      <c r="H58" s="33">
        <v>32</v>
      </c>
      <c r="I58" s="36" t="s">
        <v>158</v>
      </c>
      <c r="J58" s="62" t="s">
        <v>159</v>
      </c>
      <c r="K58" s="33" t="s">
        <v>51</v>
      </c>
      <c r="L58" s="46" t="s">
        <v>305</v>
      </c>
      <c r="M58" s="73" t="s">
        <v>356</v>
      </c>
    </row>
    <row r="59" spans="1:13" ht="178.5" x14ac:dyDescent="0.2">
      <c r="A59" s="74">
        <v>3057</v>
      </c>
      <c r="B59" s="33" t="s">
        <v>142</v>
      </c>
      <c r="C59" s="33" t="s">
        <v>143</v>
      </c>
      <c r="D59" s="44" t="s">
        <v>144</v>
      </c>
      <c r="E59" s="33" t="s">
        <v>145</v>
      </c>
      <c r="F59" s="33">
        <v>3</v>
      </c>
      <c r="G59" s="33" t="s">
        <v>71</v>
      </c>
      <c r="H59" s="33">
        <v>25</v>
      </c>
      <c r="I59" s="36" t="s">
        <v>160</v>
      </c>
      <c r="J59" s="62" t="s">
        <v>161</v>
      </c>
      <c r="K59" s="33" t="s">
        <v>51</v>
      </c>
      <c r="L59" s="46" t="s">
        <v>305</v>
      </c>
      <c r="M59" s="73" t="s">
        <v>428</v>
      </c>
    </row>
    <row r="60" spans="1:13" ht="38.25" x14ac:dyDescent="0.2">
      <c r="A60" s="74">
        <v>3058</v>
      </c>
      <c r="B60" s="33" t="s">
        <v>142</v>
      </c>
      <c r="C60" s="33" t="s">
        <v>143</v>
      </c>
      <c r="D60" s="44" t="s">
        <v>144</v>
      </c>
      <c r="E60" s="33" t="s">
        <v>145</v>
      </c>
      <c r="F60" s="33">
        <v>3</v>
      </c>
      <c r="G60" s="33" t="s">
        <v>71</v>
      </c>
      <c r="H60" s="33">
        <v>34</v>
      </c>
      <c r="I60" s="36" t="s">
        <v>162</v>
      </c>
      <c r="J60" s="62" t="s">
        <v>163</v>
      </c>
      <c r="K60" s="26" t="s">
        <v>51</v>
      </c>
      <c r="L60" s="46" t="s">
        <v>305</v>
      </c>
      <c r="M60" s="73" t="s">
        <v>356</v>
      </c>
    </row>
    <row r="61" spans="1:13" ht="38.25" x14ac:dyDescent="0.2">
      <c r="A61" s="74">
        <v>3059</v>
      </c>
      <c r="B61" s="33" t="s">
        <v>142</v>
      </c>
      <c r="C61" s="33" t="s">
        <v>143</v>
      </c>
      <c r="D61" s="44" t="s">
        <v>144</v>
      </c>
      <c r="E61" s="33" t="s">
        <v>145</v>
      </c>
      <c r="F61" s="33">
        <v>4</v>
      </c>
      <c r="G61" s="33">
        <v>6.17</v>
      </c>
      <c r="H61" s="33">
        <v>2</v>
      </c>
      <c r="I61" s="36" t="s">
        <v>164</v>
      </c>
      <c r="J61" s="62" t="s">
        <v>165</v>
      </c>
      <c r="K61" s="33" t="s">
        <v>51</v>
      </c>
      <c r="L61" s="46" t="s">
        <v>303</v>
      </c>
      <c r="M61" s="86" t="s">
        <v>409</v>
      </c>
    </row>
    <row r="62" spans="1:13" ht="153" x14ac:dyDescent="0.2">
      <c r="A62" s="74">
        <v>3060</v>
      </c>
      <c r="B62" s="33" t="s">
        <v>142</v>
      </c>
      <c r="C62" s="33" t="s">
        <v>143</v>
      </c>
      <c r="D62" s="44" t="s">
        <v>144</v>
      </c>
      <c r="E62" s="33" t="s">
        <v>145</v>
      </c>
      <c r="F62" s="33">
        <v>11</v>
      </c>
      <c r="G62" s="33">
        <v>11.3</v>
      </c>
      <c r="H62" s="33">
        <v>5</v>
      </c>
      <c r="I62" s="34" t="s">
        <v>166</v>
      </c>
      <c r="J62" s="61" t="s">
        <v>167</v>
      </c>
      <c r="K62" s="33" t="s">
        <v>51</v>
      </c>
      <c r="L62" s="46" t="s">
        <v>305</v>
      </c>
      <c r="M62" s="84" t="s">
        <v>423</v>
      </c>
    </row>
    <row r="63" spans="1:13" ht="140.25" x14ac:dyDescent="0.2">
      <c r="A63" s="74">
        <v>3061</v>
      </c>
      <c r="B63" s="33" t="s">
        <v>142</v>
      </c>
      <c r="C63" s="33" t="s">
        <v>143</v>
      </c>
      <c r="D63" s="44" t="s">
        <v>144</v>
      </c>
      <c r="E63" s="33" t="s">
        <v>145</v>
      </c>
      <c r="F63" s="33">
        <v>12</v>
      </c>
      <c r="G63" s="33">
        <v>30.1</v>
      </c>
      <c r="H63" s="33">
        <v>3</v>
      </c>
      <c r="I63" s="34" t="s">
        <v>168</v>
      </c>
      <c r="J63" s="61" t="s">
        <v>169</v>
      </c>
      <c r="K63" s="33" t="s">
        <v>51</v>
      </c>
      <c r="L63" s="46" t="s">
        <v>303</v>
      </c>
      <c r="M63" s="84" t="s">
        <v>407</v>
      </c>
    </row>
    <row r="64" spans="1:13" ht="102" x14ac:dyDescent="0.2">
      <c r="A64" s="74">
        <v>3062</v>
      </c>
      <c r="B64" s="33" t="s">
        <v>142</v>
      </c>
      <c r="C64" s="33" t="s">
        <v>143</v>
      </c>
      <c r="D64" s="44" t="s">
        <v>144</v>
      </c>
      <c r="E64" s="33" t="s">
        <v>145</v>
      </c>
      <c r="F64" s="33">
        <v>12</v>
      </c>
      <c r="G64" s="33">
        <v>30</v>
      </c>
      <c r="H64" s="33">
        <v>1</v>
      </c>
      <c r="I64" s="34" t="s">
        <v>170</v>
      </c>
      <c r="J64" s="61" t="s">
        <v>171</v>
      </c>
      <c r="K64" s="33" t="s">
        <v>51</v>
      </c>
      <c r="L64" s="46" t="s">
        <v>303</v>
      </c>
      <c r="M64" s="84" t="s">
        <v>408</v>
      </c>
    </row>
    <row r="65" spans="1:13" ht="76.5" x14ac:dyDescent="0.2">
      <c r="A65" s="74">
        <v>3063</v>
      </c>
      <c r="B65" s="33" t="s">
        <v>142</v>
      </c>
      <c r="C65" s="33" t="s">
        <v>143</v>
      </c>
      <c r="D65" s="44" t="s">
        <v>144</v>
      </c>
      <c r="E65" s="33" t="s">
        <v>145</v>
      </c>
      <c r="F65" s="33">
        <v>30</v>
      </c>
      <c r="G65" s="33">
        <v>31</v>
      </c>
      <c r="H65" s="33">
        <v>1</v>
      </c>
      <c r="I65" s="34" t="s">
        <v>172</v>
      </c>
      <c r="J65" s="61" t="s">
        <v>173</v>
      </c>
      <c r="K65" s="33" t="s">
        <v>51</v>
      </c>
      <c r="L65" s="46" t="s">
        <v>305</v>
      </c>
      <c r="M65" s="84" t="s">
        <v>424</v>
      </c>
    </row>
    <row r="66" spans="1:13" ht="25.5" x14ac:dyDescent="0.2">
      <c r="A66" s="74">
        <v>3064</v>
      </c>
      <c r="B66" s="33" t="s">
        <v>142</v>
      </c>
      <c r="C66" s="33" t="s">
        <v>143</v>
      </c>
      <c r="D66" s="44" t="s">
        <v>144</v>
      </c>
      <c r="E66" s="33" t="s">
        <v>145</v>
      </c>
      <c r="F66" s="33">
        <v>28</v>
      </c>
      <c r="G66" s="33" t="s">
        <v>113</v>
      </c>
      <c r="H66" s="33">
        <v>18</v>
      </c>
      <c r="I66" s="36" t="s">
        <v>174</v>
      </c>
      <c r="J66" s="62" t="s">
        <v>175</v>
      </c>
      <c r="K66" s="19" t="s">
        <v>51</v>
      </c>
      <c r="L66" s="46" t="s">
        <v>304</v>
      </c>
      <c r="M66" s="82" t="s">
        <v>356</v>
      </c>
    </row>
    <row r="67" spans="1:13" ht="25.5" x14ac:dyDescent="0.2">
      <c r="A67" s="74">
        <v>3124</v>
      </c>
      <c r="B67" s="47" t="s">
        <v>306</v>
      </c>
      <c r="C67" s="47" t="s">
        <v>307</v>
      </c>
      <c r="D67" s="48" t="s">
        <v>308</v>
      </c>
      <c r="E67" s="47" t="s">
        <v>309</v>
      </c>
      <c r="F67" s="49">
        <v>38</v>
      </c>
      <c r="G67" s="49" t="s">
        <v>310</v>
      </c>
      <c r="H67" s="50">
        <v>6</v>
      </c>
      <c r="I67" s="51" t="s">
        <v>311</v>
      </c>
      <c r="J67" s="64" t="s">
        <v>312</v>
      </c>
      <c r="K67" s="28" t="s">
        <v>313</v>
      </c>
      <c r="L67" s="46" t="s">
        <v>304</v>
      </c>
      <c r="M67" s="73" t="s">
        <v>397</v>
      </c>
    </row>
    <row r="68" spans="1:13" ht="51" x14ac:dyDescent="0.2">
      <c r="A68" s="74">
        <v>3066</v>
      </c>
      <c r="B68" s="33" t="s">
        <v>142</v>
      </c>
      <c r="C68" s="33" t="s">
        <v>143</v>
      </c>
      <c r="D68" s="44" t="s">
        <v>144</v>
      </c>
      <c r="E68" s="33" t="s">
        <v>145</v>
      </c>
      <c r="F68" s="33">
        <v>36</v>
      </c>
      <c r="G68" s="33" t="s">
        <v>176</v>
      </c>
      <c r="H68" s="33">
        <v>25</v>
      </c>
      <c r="I68" s="36" t="s">
        <v>179</v>
      </c>
      <c r="J68" s="62" t="s">
        <v>180</v>
      </c>
      <c r="K68" s="19" t="s">
        <v>51</v>
      </c>
      <c r="L68" s="46" t="s">
        <v>304</v>
      </c>
      <c r="M68" s="82" t="s">
        <v>356</v>
      </c>
    </row>
    <row r="69" spans="1:13" ht="63.75" x14ac:dyDescent="0.2">
      <c r="A69" s="74">
        <v>3067</v>
      </c>
      <c r="B69" s="33" t="s">
        <v>142</v>
      </c>
      <c r="C69" s="33" t="s">
        <v>143</v>
      </c>
      <c r="D69" s="44" t="s">
        <v>144</v>
      </c>
      <c r="E69" s="33" t="s">
        <v>145</v>
      </c>
      <c r="F69" s="33">
        <v>29</v>
      </c>
      <c r="G69" s="33" t="s">
        <v>181</v>
      </c>
      <c r="H69" s="33">
        <v>27</v>
      </c>
      <c r="I69" s="36" t="s">
        <v>182</v>
      </c>
      <c r="J69" s="62" t="s">
        <v>183</v>
      </c>
      <c r="K69" s="33" t="s">
        <v>51</v>
      </c>
      <c r="L69" s="46" t="s">
        <v>303</v>
      </c>
      <c r="M69" s="73" t="s">
        <v>422</v>
      </c>
    </row>
    <row r="70" spans="1:13" ht="76.5" x14ac:dyDescent="0.2">
      <c r="A70" s="74">
        <v>3068</v>
      </c>
      <c r="B70" s="33" t="s">
        <v>142</v>
      </c>
      <c r="C70" s="33" t="s">
        <v>143</v>
      </c>
      <c r="D70" s="44" t="s">
        <v>144</v>
      </c>
      <c r="E70" s="33" t="s">
        <v>145</v>
      </c>
      <c r="F70" s="33">
        <v>6</v>
      </c>
      <c r="G70" s="33" t="s">
        <v>82</v>
      </c>
      <c r="H70" s="33">
        <v>13</v>
      </c>
      <c r="I70" s="36" t="s">
        <v>184</v>
      </c>
      <c r="J70" s="62" t="s">
        <v>185</v>
      </c>
      <c r="K70" s="19" t="s">
        <v>51</v>
      </c>
      <c r="L70" s="46" t="s">
        <v>304</v>
      </c>
      <c r="M70" s="82" t="s">
        <v>356</v>
      </c>
    </row>
    <row r="71" spans="1:13" ht="76.5" x14ac:dyDescent="0.2">
      <c r="A71" s="74">
        <v>3069</v>
      </c>
      <c r="B71" s="33" t="s">
        <v>142</v>
      </c>
      <c r="C71" s="33" t="s">
        <v>143</v>
      </c>
      <c r="D71" s="44" t="s">
        <v>144</v>
      </c>
      <c r="E71" s="33" t="s">
        <v>145</v>
      </c>
      <c r="F71" s="33">
        <v>6</v>
      </c>
      <c r="G71" s="33" t="s">
        <v>82</v>
      </c>
      <c r="H71" s="33">
        <v>13</v>
      </c>
      <c r="I71" s="36" t="s">
        <v>186</v>
      </c>
      <c r="J71" s="62" t="s">
        <v>187</v>
      </c>
      <c r="K71" s="19" t="s">
        <v>51</v>
      </c>
      <c r="L71" s="46" t="s">
        <v>304</v>
      </c>
      <c r="M71" s="82" t="s">
        <v>356</v>
      </c>
    </row>
    <row r="72" spans="1:13" ht="229.5" x14ac:dyDescent="0.2">
      <c r="A72" s="74">
        <v>3070</v>
      </c>
      <c r="B72" s="33" t="s">
        <v>188</v>
      </c>
      <c r="C72" s="33" t="s">
        <v>189</v>
      </c>
      <c r="D72" s="44" t="s">
        <v>190</v>
      </c>
      <c r="E72" s="33"/>
      <c r="F72" s="33">
        <v>3</v>
      </c>
      <c r="G72" s="25" t="s">
        <v>71</v>
      </c>
      <c r="H72" s="33">
        <v>28</v>
      </c>
      <c r="I72" s="34" t="s">
        <v>191</v>
      </c>
      <c r="J72" s="61" t="s">
        <v>192</v>
      </c>
      <c r="K72" s="25" t="s">
        <v>51</v>
      </c>
      <c r="L72" s="46" t="s">
        <v>305</v>
      </c>
      <c r="M72" s="73" t="s">
        <v>365</v>
      </c>
    </row>
    <row r="73" spans="1:13" ht="153" x14ac:dyDescent="0.2">
      <c r="A73" s="74">
        <v>3071</v>
      </c>
      <c r="B73" s="33" t="s">
        <v>188</v>
      </c>
      <c r="C73" s="33" t="s">
        <v>189</v>
      </c>
      <c r="D73" s="44" t="s">
        <v>190</v>
      </c>
      <c r="E73" s="33"/>
      <c r="F73" s="33">
        <v>5</v>
      </c>
      <c r="G73" s="25" t="s">
        <v>79</v>
      </c>
      <c r="H73" s="33">
        <v>11</v>
      </c>
      <c r="I73" s="34" t="s">
        <v>193</v>
      </c>
      <c r="J73" s="61" t="s">
        <v>194</v>
      </c>
      <c r="K73" s="19" t="s">
        <v>51</v>
      </c>
      <c r="L73" s="46" t="s">
        <v>305</v>
      </c>
      <c r="M73" s="73" t="s">
        <v>366</v>
      </c>
    </row>
    <row r="74" spans="1:13" ht="229.5" x14ac:dyDescent="0.2">
      <c r="A74" s="74">
        <v>3072</v>
      </c>
      <c r="B74" s="33" t="s">
        <v>188</v>
      </c>
      <c r="C74" s="33" t="s">
        <v>189</v>
      </c>
      <c r="D74" s="44" t="s">
        <v>190</v>
      </c>
      <c r="E74" s="33"/>
      <c r="F74" s="33">
        <v>3</v>
      </c>
      <c r="G74" s="25" t="s">
        <v>71</v>
      </c>
      <c r="H74" s="33">
        <v>33</v>
      </c>
      <c r="I74" s="34" t="s">
        <v>195</v>
      </c>
      <c r="J74" s="61" t="s">
        <v>196</v>
      </c>
      <c r="K74" s="25" t="s">
        <v>51</v>
      </c>
      <c r="L74" s="46" t="s">
        <v>305</v>
      </c>
      <c r="M74" s="73" t="s">
        <v>437</v>
      </c>
    </row>
    <row r="75" spans="1:13" ht="127.5" x14ac:dyDescent="0.2">
      <c r="A75" s="74">
        <v>3073</v>
      </c>
      <c r="B75" s="33" t="s">
        <v>188</v>
      </c>
      <c r="C75" s="33" t="s">
        <v>189</v>
      </c>
      <c r="D75" s="44" t="s">
        <v>190</v>
      </c>
      <c r="E75" s="33"/>
      <c r="F75" s="33">
        <v>5</v>
      </c>
      <c r="G75" s="25" t="s">
        <v>82</v>
      </c>
      <c r="H75" s="33">
        <v>17</v>
      </c>
      <c r="I75" s="34" t="s">
        <v>197</v>
      </c>
      <c r="J75" s="61" t="s">
        <v>198</v>
      </c>
      <c r="K75" s="19" t="s">
        <v>51</v>
      </c>
      <c r="L75" s="46" t="s">
        <v>305</v>
      </c>
      <c r="M75" s="73" t="s">
        <v>368</v>
      </c>
    </row>
    <row r="76" spans="1:13" ht="216.75" x14ac:dyDescent="0.2">
      <c r="A76" s="74">
        <v>3074</v>
      </c>
      <c r="B76" s="33" t="s">
        <v>188</v>
      </c>
      <c r="C76" s="33" t="s">
        <v>189</v>
      </c>
      <c r="D76" s="44" t="s">
        <v>190</v>
      </c>
      <c r="E76" s="33"/>
      <c r="F76" s="33">
        <v>5</v>
      </c>
      <c r="G76" s="25" t="s">
        <v>82</v>
      </c>
      <c r="H76" s="33">
        <v>17</v>
      </c>
      <c r="I76" s="34" t="s">
        <v>199</v>
      </c>
      <c r="J76" s="61" t="s">
        <v>200</v>
      </c>
      <c r="K76" s="19" t="s">
        <v>51</v>
      </c>
      <c r="L76" s="46" t="s">
        <v>305</v>
      </c>
      <c r="M76" s="73" t="s">
        <v>391</v>
      </c>
    </row>
    <row r="77" spans="1:13" ht="178.5" x14ac:dyDescent="0.2">
      <c r="A77" s="74">
        <v>3075</v>
      </c>
      <c r="B77" s="33" t="s">
        <v>188</v>
      </c>
      <c r="C77" s="33" t="s">
        <v>189</v>
      </c>
      <c r="D77" s="44" t="s">
        <v>190</v>
      </c>
      <c r="E77" s="33"/>
      <c r="F77" s="33">
        <v>5</v>
      </c>
      <c r="G77" s="25" t="s">
        <v>82</v>
      </c>
      <c r="H77" s="33">
        <v>17</v>
      </c>
      <c r="I77" s="34" t="s">
        <v>201</v>
      </c>
      <c r="J77" s="61" t="s">
        <v>202</v>
      </c>
      <c r="K77" s="19" t="s">
        <v>51</v>
      </c>
      <c r="L77" s="46" t="s">
        <v>305</v>
      </c>
      <c r="M77" s="73" t="s">
        <v>441</v>
      </c>
    </row>
    <row r="78" spans="1:13" ht="89.25" x14ac:dyDescent="0.2">
      <c r="A78" s="74">
        <v>3076</v>
      </c>
      <c r="B78" s="33" t="s">
        <v>188</v>
      </c>
      <c r="C78" s="33" t="s">
        <v>189</v>
      </c>
      <c r="D78" s="44" t="s">
        <v>190</v>
      </c>
      <c r="E78" s="33"/>
      <c r="F78" s="33">
        <v>5</v>
      </c>
      <c r="G78" s="25" t="s">
        <v>82</v>
      </c>
      <c r="H78" s="33">
        <v>23</v>
      </c>
      <c r="I78" s="34" t="s">
        <v>203</v>
      </c>
      <c r="J78" s="61" t="s">
        <v>204</v>
      </c>
      <c r="K78" s="19" t="s">
        <v>51</v>
      </c>
      <c r="L78" s="46" t="s">
        <v>305</v>
      </c>
      <c r="M78" s="73" t="s">
        <v>369</v>
      </c>
    </row>
    <row r="79" spans="1:13" ht="165.75" x14ac:dyDescent="0.2">
      <c r="A79" s="74">
        <v>3077</v>
      </c>
      <c r="B79" s="33" t="s">
        <v>188</v>
      </c>
      <c r="C79" s="33" t="s">
        <v>189</v>
      </c>
      <c r="D79" s="44" t="s">
        <v>190</v>
      </c>
      <c r="E79" s="33"/>
      <c r="F79" s="33">
        <v>6</v>
      </c>
      <c r="G79" s="25" t="s">
        <v>82</v>
      </c>
      <c r="H79" s="33">
        <v>17</v>
      </c>
      <c r="I79" s="34" t="s">
        <v>205</v>
      </c>
      <c r="J79" s="61" t="s">
        <v>206</v>
      </c>
      <c r="K79" s="19" t="s">
        <v>51</v>
      </c>
      <c r="L79" s="46" t="s">
        <v>305</v>
      </c>
      <c r="M79" s="73" t="s">
        <v>370</v>
      </c>
    </row>
    <row r="80" spans="1:13" ht="63.75" x14ac:dyDescent="0.2">
      <c r="A80" s="74">
        <v>3049</v>
      </c>
      <c r="B80" s="33" t="s">
        <v>142</v>
      </c>
      <c r="C80" s="33" t="s">
        <v>143</v>
      </c>
      <c r="D80" s="44" t="s">
        <v>144</v>
      </c>
      <c r="E80" s="33" t="s">
        <v>145</v>
      </c>
      <c r="F80" s="33" t="s">
        <v>146</v>
      </c>
      <c r="G80" s="33">
        <v>0</v>
      </c>
      <c r="H80" s="33">
        <v>5</v>
      </c>
      <c r="I80" s="34" t="s">
        <v>147</v>
      </c>
      <c r="J80" s="61" t="s">
        <v>148</v>
      </c>
      <c r="K80" s="19" t="s">
        <v>51</v>
      </c>
      <c r="L80" s="46" t="s">
        <v>360</v>
      </c>
      <c r="M80" s="73" t="s">
        <v>389</v>
      </c>
    </row>
    <row r="81" spans="1:13" ht="25.5" x14ac:dyDescent="0.2">
      <c r="A81" s="74">
        <v>3125</v>
      </c>
      <c r="B81" s="47" t="s">
        <v>306</v>
      </c>
      <c r="C81" s="47" t="s">
        <v>307</v>
      </c>
      <c r="D81" s="48" t="s">
        <v>308</v>
      </c>
      <c r="E81" s="47" t="s">
        <v>309</v>
      </c>
      <c r="F81" s="49">
        <v>38</v>
      </c>
      <c r="G81" s="49" t="s">
        <v>310</v>
      </c>
      <c r="H81" s="50">
        <v>8</v>
      </c>
      <c r="I81" s="51" t="s">
        <v>311</v>
      </c>
      <c r="J81" s="64" t="s">
        <v>312</v>
      </c>
      <c r="K81" s="28" t="s">
        <v>313</v>
      </c>
      <c r="L81" t="s">
        <v>303</v>
      </c>
      <c r="M81" s="73" t="s">
        <v>417</v>
      </c>
    </row>
    <row r="82" spans="1:13" ht="25.5" x14ac:dyDescent="0.2">
      <c r="A82" s="74">
        <v>3080</v>
      </c>
      <c r="B82" s="33" t="s">
        <v>188</v>
      </c>
      <c r="C82" s="33" t="s">
        <v>189</v>
      </c>
      <c r="D82" s="44" t="s">
        <v>190</v>
      </c>
      <c r="E82" s="33"/>
      <c r="F82" s="33">
        <v>6</v>
      </c>
      <c r="G82" s="25" t="s">
        <v>82</v>
      </c>
      <c r="H82" s="33">
        <v>11</v>
      </c>
      <c r="I82" s="34" t="s">
        <v>212</v>
      </c>
      <c r="J82" s="61" t="s">
        <v>213</v>
      </c>
      <c r="K82" s="19" t="s">
        <v>51</v>
      </c>
      <c r="L82" s="46" t="s">
        <v>305</v>
      </c>
      <c r="M82" s="73" t="s">
        <v>373</v>
      </c>
    </row>
    <row r="83" spans="1:13" x14ac:dyDescent="0.2">
      <c r="A83" s="74">
        <v>3081</v>
      </c>
      <c r="B83" s="33" t="s">
        <v>188</v>
      </c>
      <c r="C83" s="33" t="s">
        <v>189</v>
      </c>
      <c r="D83" s="44" t="s">
        <v>190</v>
      </c>
      <c r="E83" s="33"/>
      <c r="F83" s="33">
        <v>7</v>
      </c>
      <c r="G83" s="25">
        <v>8.33</v>
      </c>
      <c r="H83" s="33">
        <v>3</v>
      </c>
      <c r="I83" s="34" t="s">
        <v>214</v>
      </c>
      <c r="J83" s="61" t="s">
        <v>215</v>
      </c>
      <c r="K83" s="19" t="s">
        <v>51</v>
      </c>
      <c r="L83" s="46" t="s">
        <v>304</v>
      </c>
      <c r="M83" s="82" t="s">
        <v>356</v>
      </c>
    </row>
    <row r="84" spans="1:13" ht="191.25" x14ac:dyDescent="0.2">
      <c r="A84" s="74">
        <v>3082</v>
      </c>
      <c r="B84" s="33" t="s">
        <v>188</v>
      </c>
      <c r="C84" s="33" t="s">
        <v>189</v>
      </c>
      <c r="D84" s="44" t="s">
        <v>190</v>
      </c>
      <c r="E84" s="33"/>
      <c r="F84" s="33">
        <v>7</v>
      </c>
      <c r="G84" s="25" t="s">
        <v>216</v>
      </c>
      <c r="H84" s="33">
        <v>5</v>
      </c>
      <c r="I84" s="34" t="s">
        <v>217</v>
      </c>
      <c r="J84" s="61" t="s">
        <v>218</v>
      </c>
      <c r="K84" s="19" t="s">
        <v>51</v>
      </c>
      <c r="L84" s="68" t="s">
        <v>303</v>
      </c>
      <c r="M84" s="84" t="s">
        <v>410</v>
      </c>
    </row>
    <row r="85" spans="1:13" ht="76.5" x14ac:dyDescent="0.2">
      <c r="A85" s="74">
        <v>3083</v>
      </c>
      <c r="B85" s="33" t="s">
        <v>188</v>
      </c>
      <c r="C85" s="33" t="s">
        <v>189</v>
      </c>
      <c r="D85" s="44" t="s">
        <v>190</v>
      </c>
      <c r="E85" s="33"/>
      <c r="F85" s="33">
        <v>8</v>
      </c>
      <c r="G85" s="25" t="s">
        <v>48</v>
      </c>
      <c r="H85" s="33">
        <v>8</v>
      </c>
      <c r="I85" s="34" t="s">
        <v>219</v>
      </c>
      <c r="J85" s="61" t="s">
        <v>220</v>
      </c>
      <c r="K85" s="19" t="s">
        <v>51</v>
      </c>
      <c r="L85" s="46" t="s">
        <v>304</v>
      </c>
      <c r="M85" s="82" t="s">
        <v>356</v>
      </c>
    </row>
    <row r="86" spans="1:13" ht="25.5" x14ac:dyDescent="0.2">
      <c r="A86" s="74">
        <v>3084</v>
      </c>
      <c r="B86" s="33" t="s">
        <v>188</v>
      </c>
      <c r="C86" s="33" t="s">
        <v>189</v>
      </c>
      <c r="D86" s="44" t="s">
        <v>190</v>
      </c>
      <c r="E86" s="33"/>
      <c r="F86" s="33">
        <v>9</v>
      </c>
      <c r="G86" s="25" t="s">
        <v>221</v>
      </c>
      <c r="H86" s="33">
        <v>3</v>
      </c>
      <c r="I86" s="34" t="s">
        <v>222</v>
      </c>
      <c r="J86" s="61" t="s">
        <v>223</v>
      </c>
      <c r="K86" s="19" t="s">
        <v>51</v>
      </c>
      <c r="L86" s="46" t="s">
        <v>303</v>
      </c>
      <c r="M86" s="74" t="s">
        <v>411</v>
      </c>
    </row>
    <row r="87" spans="1:13" ht="25.5" x14ac:dyDescent="0.2">
      <c r="A87" s="74">
        <v>3085</v>
      </c>
      <c r="B87" s="33" t="s">
        <v>188</v>
      </c>
      <c r="C87" s="33" t="s">
        <v>189</v>
      </c>
      <c r="D87" s="44" t="s">
        <v>190</v>
      </c>
      <c r="E87" s="33"/>
      <c r="F87" s="33">
        <v>10</v>
      </c>
      <c r="G87" s="25" t="s">
        <v>88</v>
      </c>
      <c r="H87" s="33">
        <v>1</v>
      </c>
      <c r="I87" s="34" t="s">
        <v>224</v>
      </c>
      <c r="J87" s="61" t="s">
        <v>223</v>
      </c>
      <c r="K87" s="19" t="s">
        <v>51</v>
      </c>
      <c r="L87" s="46" t="s">
        <v>303</v>
      </c>
      <c r="M87" s="73" t="s">
        <v>392</v>
      </c>
    </row>
    <row r="88" spans="1:13" ht="38.25" x14ac:dyDescent="0.2">
      <c r="A88" s="74">
        <v>3086</v>
      </c>
      <c r="B88" s="33" t="s">
        <v>188</v>
      </c>
      <c r="C88" s="33" t="s">
        <v>189</v>
      </c>
      <c r="D88" s="44" t="s">
        <v>190</v>
      </c>
      <c r="E88" s="33"/>
      <c r="F88" s="33">
        <v>32</v>
      </c>
      <c r="G88" s="25">
        <v>31.2</v>
      </c>
      <c r="H88" s="33">
        <v>9</v>
      </c>
      <c r="I88" s="34" t="s">
        <v>225</v>
      </c>
      <c r="J88" s="61" t="s">
        <v>226</v>
      </c>
      <c r="K88" s="19" t="s">
        <v>51</v>
      </c>
      <c r="L88" s="46" t="s">
        <v>305</v>
      </c>
      <c r="M88" s="73" t="s">
        <v>434</v>
      </c>
    </row>
    <row r="89" spans="1:13" ht="25.5" x14ac:dyDescent="0.2">
      <c r="A89" s="74">
        <v>3087</v>
      </c>
      <c r="B89" s="33" t="s">
        <v>188</v>
      </c>
      <c r="C89" s="33" t="s">
        <v>189</v>
      </c>
      <c r="D89" s="44" t="s">
        <v>190</v>
      </c>
      <c r="E89" s="33"/>
      <c r="F89" s="33">
        <v>10</v>
      </c>
      <c r="G89" s="25" t="s">
        <v>88</v>
      </c>
      <c r="H89" s="33"/>
      <c r="I89" s="34" t="s">
        <v>227</v>
      </c>
      <c r="J89" s="61" t="s">
        <v>228</v>
      </c>
      <c r="K89" s="19" t="s">
        <v>51</v>
      </c>
      <c r="L89" s="68" t="s">
        <v>305</v>
      </c>
      <c r="M89" s="73" t="s">
        <v>440</v>
      </c>
    </row>
    <row r="90" spans="1:13" ht="38.25" x14ac:dyDescent="0.2">
      <c r="A90" s="74">
        <v>3088</v>
      </c>
      <c r="B90" s="33" t="s">
        <v>188</v>
      </c>
      <c r="C90" s="33" t="s">
        <v>189</v>
      </c>
      <c r="D90" s="44" t="s">
        <v>190</v>
      </c>
      <c r="E90" s="33"/>
      <c r="F90" s="33">
        <v>10</v>
      </c>
      <c r="G90" s="25" t="s">
        <v>88</v>
      </c>
      <c r="H90" s="33"/>
      <c r="I90" s="34" t="s">
        <v>229</v>
      </c>
      <c r="J90" s="61" t="s">
        <v>230</v>
      </c>
      <c r="K90" s="19" t="s">
        <v>51</v>
      </c>
      <c r="L90" s="68" t="s">
        <v>305</v>
      </c>
      <c r="M90" s="73" t="s">
        <v>393</v>
      </c>
    </row>
    <row r="91" spans="1:13" ht="191.25" x14ac:dyDescent="0.2">
      <c r="A91" s="74">
        <v>3089</v>
      </c>
      <c r="B91" s="33" t="s">
        <v>188</v>
      </c>
      <c r="C91" s="33" t="s">
        <v>189</v>
      </c>
      <c r="D91" s="44" t="s">
        <v>190</v>
      </c>
      <c r="E91" s="33"/>
      <c r="F91" s="33">
        <v>11</v>
      </c>
      <c r="G91" s="25">
        <v>11.3</v>
      </c>
      <c r="H91" s="33">
        <v>5</v>
      </c>
      <c r="I91" s="34" t="s">
        <v>231</v>
      </c>
      <c r="J91" s="61" t="s">
        <v>232</v>
      </c>
      <c r="K91" s="25" t="s">
        <v>51</v>
      </c>
      <c r="L91" s="46" t="s">
        <v>305</v>
      </c>
      <c r="M91" s="73" t="s">
        <v>432</v>
      </c>
    </row>
    <row r="92" spans="1:13" ht="63.75" x14ac:dyDescent="0.2">
      <c r="A92" s="74">
        <v>3090</v>
      </c>
      <c r="B92" s="33" t="s">
        <v>188</v>
      </c>
      <c r="C92" s="33" t="s">
        <v>189</v>
      </c>
      <c r="D92" s="44" t="s">
        <v>190</v>
      </c>
      <c r="E92" s="33"/>
      <c r="F92" s="33">
        <v>15</v>
      </c>
      <c r="G92" s="25" t="s">
        <v>74</v>
      </c>
      <c r="H92" s="33">
        <v>8</v>
      </c>
      <c r="I92" s="34" t="s">
        <v>233</v>
      </c>
      <c r="J92" s="61" t="s">
        <v>234</v>
      </c>
      <c r="K92" s="19" t="s">
        <v>51</v>
      </c>
      <c r="L92" s="46" t="s">
        <v>304</v>
      </c>
      <c r="M92" s="82" t="s">
        <v>358</v>
      </c>
    </row>
    <row r="93" spans="1:13" ht="38.25" x14ac:dyDescent="0.2">
      <c r="A93" s="74">
        <v>3091</v>
      </c>
      <c r="B93" s="33" t="s">
        <v>188</v>
      </c>
      <c r="C93" s="33" t="s">
        <v>189</v>
      </c>
      <c r="D93" s="44" t="s">
        <v>190</v>
      </c>
      <c r="E93" s="33"/>
      <c r="F93" s="33">
        <v>25</v>
      </c>
      <c r="G93" s="25" t="s">
        <v>235</v>
      </c>
      <c r="H93" s="33">
        <v>10</v>
      </c>
      <c r="I93" s="34" t="s">
        <v>236</v>
      </c>
      <c r="J93" s="61" t="s">
        <v>234</v>
      </c>
      <c r="K93" s="19" t="s">
        <v>51</v>
      </c>
      <c r="L93" s="46" t="s">
        <v>304</v>
      </c>
      <c r="M93" s="82" t="s">
        <v>356</v>
      </c>
    </row>
    <row r="94" spans="1:13" ht="63.75" x14ac:dyDescent="0.2">
      <c r="A94" s="74">
        <v>3092</v>
      </c>
      <c r="B94" s="33" t="s">
        <v>188</v>
      </c>
      <c r="C94" s="33" t="s">
        <v>189</v>
      </c>
      <c r="D94" s="44" t="s">
        <v>190</v>
      </c>
      <c r="E94" s="33"/>
      <c r="F94" s="33">
        <v>30</v>
      </c>
      <c r="G94" s="25" t="s">
        <v>237</v>
      </c>
      <c r="H94" s="33">
        <v>19</v>
      </c>
      <c r="I94" s="34" t="s">
        <v>238</v>
      </c>
      <c r="J94" s="61" t="s">
        <v>239</v>
      </c>
      <c r="K94" s="19" t="s">
        <v>51</v>
      </c>
      <c r="L94" s="46" t="s">
        <v>305</v>
      </c>
      <c r="M94" s="73" t="s">
        <v>374</v>
      </c>
    </row>
    <row r="95" spans="1:13" ht="38.25" x14ac:dyDescent="0.2">
      <c r="A95" s="74">
        <v>3093</v>
      </c>
      <c r="B95" s="33" t="s">
        <v>188</v>
      </c>
      <c r="C95" s="33" t="s">
        <v>189</v>
      </c>
      <c r="D95" s="44" t="s">
        <v>190</v>
      </c>
      <c r="E95" s="33"/>
      <c r="F95" s="33">
        <v>30</v>
      </c>
      <c r="G95" s="25" t="s">
        <v>117</v>
      </c>
      <c r="H95" s="33">
        <v>31</v>
      </c>
      <c r="I95" s="34" t="s">
        <v>240</v>
      </c>
      <c r="J95" s="77" t="s">
        <v>234</v>
      </c>
      <c r="K95" s="19" t="s">
        <v>51</v>
      </c>
      <c r="L95" s="46" t="s">
        <v>305</v>
      </c>
      <c r="M95" s="74" t="s">
        <v>375</v>
      </c>
    </row>
    <row r="96" spans="1:13" ht="127.5" x14ac:dyDescent="0.2">
      <c r="A96" s="74">
        <v>3094</v>
      </c>
      <c r="B96" s="33" t="s">
        <v>188</v>
      </c>
      <c r="C96" s="33" t="s">
        <v>189</v>
      </c>
      <c r="D96" s="44" t="s">
        <v>190</v>
      </c>
      <c r="E96" s="33"/>
      <c r="F96" s="33">
        <v>31</v>
      </c>
      <c r="G96" s="25">
        <v>31.2</v>
      </c>
      <c r="H96" s="33">
        <v>22</v>
      </c>
      <c r="I96" s="34" t="s">
        <v>241</v>
      </c>
      <c r="J96" s="61" t="s">
        <v>242</v>
      </c>
      <c r="K96" s="19" t="s">
        <v>51</v>
      </c>
      <c r="L96" s="46" t="s">
        <v>305</v>
      </c>
      <c r="M96" s="74" t="s">
        <v>376</v>
      </c>
    </row>
    <row r="97" spans="1:13" ht="76.5" x14ac:dyDescent="0.2">
      <c r="A97" s="74">
        <v>3095</v>
      </c>
      <c r="B97" s="33" t="s">
        <v>188</v>
      </c>
      <c r="C97" s="33" t="s">
        <v>189</v>
      </c>
      <c r="D97" s="44" t="s">
        <v>190</v>
      </c>
      <c r="E97" s="33"/>
      <c r="F97" s="33">
        <v>31</v>
      </c>
      <c r="G97" s="25">
        <v>31.2</v>
      </c>
      <c r="H97" s="33">
        <v>21</v>
      </c>
      <c r="I97" s="34" t="s">
        <v>243</v>
      </c>
      <c r="J97" s="61" t="s">
        <v>244</v>
      </c>
      <c r="K97" s="19" t="s">
        <v>51</v>
      </c>
      <c r="L97" s="46" t="s">
        <v>305</v>
      </c>
      <c r="M97" s="74" t="s">
        <v>376</v>
      </c>
    </row>
    <row r="98" spans="1:13" ht="25.5" x14ac:dyDescent="0.2">
      <c r="A98" s="74">
        <v>3096</v>
      </c>
      <c r="B98" s="33" t="s">
        <v>188</v>
      </c>
      <c r="C98" s="33" t="s">
        <v>189</v>
      </c>
      <c r="D98" s="44" t="s">
        <v>190</v>
      </c>
      <c r="E98" s="33"/>
      <c r="F98" s="33">
        <v>33</v>
      </c>
      <c r="G98" s="25" t="s">
        <v>129</v>
      </c>
      <c r="H98" s="33">
        <v>17</v>
      </c>
      <c r="I98" s="34" t="s">
        <v>245</v>
      </c>
      <c r="J98" s="61" t="s">
        <v>234</v>
      </c>
      <c r="K98" s="19" t="s">
        <v>51</v>
      </c>
      <c r="L98" s="46" t="s">
        <v>304</v>
      </c>
      <c r="M98" s="82" t="s">
        <v>356</v>
      </c>
    </row>
    <row r="99" spans="1:13" ht="51" x14ac:dyDescent="0.2">
      <c r="A99" s="74">
        <v>3097</v>
      </c>
      <c r="B99" s="33" t="s">
        <v>188</v>
      </c>
      <c r="C99" s="33" t="s">
        <v>189</v>
      </c>
      <c r="D99" s="44" t="s">
        <v>190</v>
      </c>
      <c r="E99" s="33"/>
      <c r="F99" s="33">
        <v>34</v>
      </c>
      <c r="G99" s="25" t="s">
        <v>246</v>
      </c>
      <c r="H99" s="33">
        <v>2</v>
      </c>
      <c r="I99" s="34" t="s">
        <v>247</v>
      </c>
      <c r="J99" s="61" t="s">
        <v>234</v>
      </c>
      <c r="K99" s="19" t="s">
        <v>51</v>
      </c>
      <c r="L99" s="46" t="s">
        <v>305</v>
      </c>
      <c r="M99" s="74" t="s">
        <v>377</v>
      </c>
    </row>
    <row r="100" spans="1:13" ht="51" x14ac:dyDescent="0.2">
      <c r="A100" s="74">
        <v>3098</v>
      </c>
      <c r="B100" s="33" t="s">
        <v>188</v>
      </c>
      <c r="C100" s="33" t="s">
        <v>189</v>
      </c>
      <c r="D100" s="44" t="s">
        <v>190</v>
      </c>
      <c r="E100" s="33"/>
      <c r="F100" s="33">
        <v>34</v>
      </c>
      <c r="G100" s="25" t="s">
        <v>131</v>
      </c>
      <c r="H100" s="33">
        <v>7</v>
      </c>
      <c r="I100" s="34" t="s">
        <v>248</v>
      </c>
      <c r="J100" s="61" t="s">
        <v>234</v>
      </c>
      <c r="K100" s="19" t="s">
        <v>51</v>
      </c>
      <c r="L100" s="46" t="s">
        <v>305</v>
      </c>
      <c r="M100" s="74" t="s">
        <v>378</v>
      </c>
    </row>
    <row r="101" spans="1:13" ht="51" x14ac:dyDescent="0.2">
      <c r="A101" s="74">
        <v>3099</v>
      </c>
      <c r="B101" s="33" t="s">
        <v>188</v>
      </c>
      <c r="C101" s="33" t="s">
        <v>189</v>
      </c>
      <c r="D101" s="44" t="s">
        <v>190</v>
      </c>
      <c r="E101" s="33"/>
      <c r="F101" s="33">
        <v>34</v>
      </c>
      <c r="G101" s="25" t="s">
        <v>249</v>
      </c>
      <c r="H101" s="33">
        <v>14</v>
      </c>
      <c r="I101" s="34" t="s">
        <v>250</v>
      </c>
      <c r="J101" s="61" t="s">
        <v>234</v>
      </c>
      <c r="K101" s="19" t="s">
        <v>51</v>
      </c>
      <c r="L101" s="46" t="s">
        <v>305</v>
      </c>
      <c r="M101" s="74" t="s">
        <v>379</v>
      </c>
    </row>
    <row r="102" spans="1:13" ht="38.25" x14ac:dyDescent="0.2">
      <c r="A102" s="74">
        <v>3100</v>
      </c>
      <c r="B102" s="33" t="s">
        <v>188</v>
      </c>
      <c r="C102" s="33" t="s">
        <v>189</v>
      </c>
      <c r="D102" s="44" t="s">
        <v>190</v>
      </c>
      <c r="E102" s="33"/>
      <c r="F102" s="33">
        <v>34</v>
      </c>
      <c r="G102" s="25" t="s">
        <v>251</v>
      </c>
      <c r="H102" s="33">
        <v>18</v>
      </c>
      <c r="I102" s="34" t="s">
        <v>252</v>
      </c>
      <c r="J102" s="61" t="s">
        <v>234</v>
      </c>
      <c r="K102" s="19" t="s">
        <v>51</v>
      </c>
      <c r="L102" s="46" t="s">
        <v>305</v>
      </c>
      <c r="M102" s="74" t="s">
        <v>380</v>
      </c>
    </row>
    <row r="103" spans="1:13" ht="25.5" x14ac:dyDescent="0.2">
      <c r="A103" s="74">
        <v>3101</v>
      </c>
      <c r="B103" s="33" t="s">
        <v>188</v>
      </c>
      <c r="C103" s="33" t="s">
        <v>189</v>
      </c>
      <c r="D103" s="44" t="s">
        <v>190</v>
      </c>
      <c r="E103" s="33"/>
      <c r="F103" s="33">
        <v>35</v>
      </c>
      <c r="G103" s="25" t="s">
        <v>251</v>
      </c>
      <c r="H103" s="33">
        <v>9</v>
      </c>
      <c r="I103" s="34" t="s">
        <v>253</v>
      </c>
      <c r="J103" s="61" t="s">
        <v>234</v>
      </c>
      <c r="K103" s="19" t="s">
        <v>51</v>
      </c>
      <c r="L103" s="46" t="s">
        <v>305</v>
      </c>
      <c r="M103" s="74" t="s">
        <v>381</v>
      </c>
    </row>
    <row r="104" spans="1:13" ht="25.5" x14ac:dyDescent="0.2">
      <c r="A104" s="74">
        <v>3102</v>
      </c>
      <c r="B104" s="33" t="s">
        <v>188</v>
      </c>
      <c r="C104" s="33" t="s">
        <v>189</v>
      </c>
      <c r="D104" s="44" t="s">
        <v>190</v>
      </c>
      <c r="E104" s="33"/>
      <c r="F104" s="33">
        <v>35</v>
      </c>
      <c r="G104" s="25" t="s">
        <v>254</v>
      </c>
      <c r="H104" s="33">
        <v>13</v>
      </c>
      <c r="I104" s="34" t="s">
        <v>255</v>
      </c>
      <c r="J104" s="61" t="s">
        <v>234</v>
      </c>
      <c r="K104" s="19" t="s">
        <v>51</v>
      </c>
      <c r="L104" s="46" t="s">
        <v>305</v>
      </c>
      <c r="M104" s="74" t="s">
        <v>382</v>
      </c>
    </row>
    <row r="105" spans="1:13" ht="25.5" x14ac:dyDescent="0.2">
      <c r="A105" s="74">
        <v>3103</v>
      </c>
      <c r="B105" s="33" t="s">
        <v>188</v>
      </c>
      <c r="C105" s="33" t="s">
        <v>189</v>
      </c>
      <c r="D105" s="44" t="s">
        <v>190</v>
      </c>
      <c r="E105" s="33"/>
      <c r="F105" s="33">
        <v>35</v>
      </c>
      <c r="G105" s="25" t="s">
        <v>254</v>
      </c>
      <c r="H105" s="33">
        <v>18</v>
      </c>
      <c r="I105" s="27" t="s">
        <v>256</v>
      </c>
      <c r="J105" s="61" t="s">
        <v>234</v>
      </c>
      <c r="K105" s="19" t="s">
        <v>51</v>
      </c>
      <c r="L105" s="46" t="s">
        <v>305</v>
      </c>
      <c r="M105" s="74" t="s">
        <v>383</v>
      </c>
    </row>
    <row r="106" spans="1:13" ht="25.5" x14ac:dyDescent="0.2">
      <c r="A106" s="74">
        <v>3104</v>
      </c>
      <c r="B106" s="33" t="s">
        <v>188</v>
      </c>
      <c r="C106" s="33" t="s">
        <v>189</v>
      </c>
      <c r="D106" s="44" t="s">
        <v>190</v>
      </c>
      <c r="E106" s="33"/>
      <c r="F106" s="33">
        <v>35</v>
      </c>
      <c r="G106" s="25" t="s">
        <v>134</v>
      </c>
      <c r="H106" s="33">
        <v>21</v>
      </c>
      <c r="I106" s="34" t="s">
        <v>257</v>
      </c>
      <c r="J106" s="61" t="s">
        <v>234</v>
      </c>
      <c r="K106" s="19" t="s">
        <v>51</v>
      </c>
      <c r="L106" s="46" t="s">
        <v>305</v>
      </c>
      <c r="M106" s="74" t="s">
        <v>384</v>
      </c>
    </row>
    <row r="107" spans="1:13" ht="25.5" x14ac:dyDescent="0.2">
      <c r="A107" s="74">
        <v>3105</v>
      </c>
      <c r="B107" s="33" t="s">
        <v>188</v>
      </c>
      <c r="C107" s="33" t="s">
        <v>189</v>
      </c>
      <c r="D107" s="44" t="s">
        <v>190</v>
      </c>
      <c r="E107" s="33"/>
      <c r="F107" s="33">
        <v>36</v>
      </c>
      <c r="G107" s="25" t="s">
        <v>258</v>
      </c>
      <c r="H107" s="33">
        <v>23</v>
      </c>
      <c r="I107" s="34" t="s">
        <v>259</v>
      </c>
      <c r="J107" s="61" t="s">
        <v>234</v>
      </c>
      <c r="K107" s="19" t="s">
        <v>51</v>
      </c>
      <c r="L107" s="46" t="s">
        <v>305</v>
      </c>
      <c r="M107" s="74" t="s">
        <v>385</v>
      </c>
    </row>
    <row r="108" spans="1:13" ht="25.5" x14ac:dyDescent="0.2">
      <c r="A108" s="74">
        <v>3106</v>
      </c>
      <c r="B108" s="33" t="s">
        <v>188</v>
      </c>
      <c r="C108" s="33" t="s">
        <v>189</v>
      </c>
      <c r="D108" s="44" t="s">
        <v>190</v>
      </c>
      <c r="E108" s="33"/>
      <c r="F108" s="33">
        <v>36</v>
      </c>
      <c r="G108" s="25" t="s">
        <v>176</v>
      </c>
      <c r="H108" s="33">
        <v>26</v>
      </c>
      <c r="I108" s="34" t="s">
        <v>260</v>
      </c>
      <c r="J108" s="61" t="s">
        <v>261</v>
      </c>
      <c r="K108" s="19" t="s">
        <v>51</v>
      </c>
      <c r="L108" s="46" t="s">
        <v>305</v>
      </c>
      <c r="M108" s="74" t="s">
        <v>386</v>
      </c>
    </row>
    <row r="109" spans="1:13" ht="25.5" x14ac:dyDescent="0.2">
      <c r="A109" s="74">
        <v>3107</v>
      </c>
      <c r="B109" t="s">
        <v>262</v>
      </c>
      <c r="D109" s="45" t="s">
        <v>263</v>
      </c>
      <c r="F109">
        <v>2</v>
      </c>
      <c r="G109">
        <v>3.2</v>
      </c>
      <c r="H109">
        <v>6</v>
      </c>
      <c r="I109" s="23" t="s">
        <v>264</v>
      </c>
      <c r="J109" s="63" t="s">
        <v>265</v>
      </c>
      <c r="K109" s="28" t="s">
        <v>266</v>
      </c>
      <c r="L109" t="s">
        <v>304</v>
      </c>
      <c r="M109" s="82" t="s">
        <v>356</v>
      </c>
    </row>
    <row r="110" spans="1:13" ht="127.5" x14ac:dyDescent="0.2">
      <c r="A110" s="74">
        <v>3108</v>
      </c>
      <c r="B110" t="s">
        <v>262</v>
      </c>
      <c r="D110" s="45" t="s">
        <v>263</v>
      </c>
      <c r="F110">
        <v>34</v>
      </c>
      <c r="G110" s="23" t="s">
        <v>267</v>
      </c>
      <c r="I110" s="23" t="s">
        <v>268</v>
      </c>
      <c r="J110" s="63" t="s">
        <v>269</v>
      </c>
      <c r="K110" s="29" t="s">
        <v>270</v>
      </c>
      <c r="L110" s="46" t="s">
        <v>305</v>
      </c>
      <c r="M110" s="73" t="s">
        <v>419</v>
      </c>
    </row>
    <row r="111" spans="1:13" ht="25.5" x14ac:dyDescent="0.2">
      <c r="A111" s="74">
        <v>3109</v>
      </c>
      <c r="B111" t="s">
        <v>262</v>
      </c>
      <c r="D111" s="45" t="s">
        <v>263</v>
      </c>
      <c r="F111">
        <v>34</v>
      </c>
      <c r="G111" s="24" t="s">
        <v>271</v>
      </c>
      <c r="I111" s="67" t="s">
        <v>429</v>
      </c>
      <c r="J111" s="63" t="s">
        <v>269</v>
      </c>
      <c r="K111" s="28" t="s">
        <v>266</v>
      </c>
      <c r="L111" s="46" t="s">
        <v>305</v>
      </c>
      <c r="M111" s="73" t="s">
        <v>425</v>
      </c>
    </row>
    <row r="112" spans="1:13" ht="38.25" x14ac:dyDescent="0.2">
      <c r="A112" s="74">
        <v>3110</v>
      </c>
      <c r="B112" t="s">
        <v>262</v>
      </c>
      <c r="D112" s="45" t="s">
        <v>263</v>
      </c>
      <c r="F112">
        <v>36</v>
      </c>
      <c r="G112" s="24" t="s">
        <v>272</v>
      </c>
      <c r="H112">
        <v>1</v>
      </c>
      <c r="I112" s="23" t="s">
        <v>273</v>
      </c>
      <c r="J112" s="63" t="s">
        <v>269</v>
      </c>
      <c r="K112" s="28" t="s">
        <v>266</v>
      </c>
      <c r="L112" s="46" t="s">
        <v>305</v>
      </c>
      <c r="M112" s="74" t="s">
        <v>394</v>
      </c>
    </row>
    <row r="113" spans="1:13" ht="25.5" x14ac:dyDescent="0.2">
      <c r="A113" s="74">
        <v>3111</v>
      </c>
      <c r="B113" s="34" t="s">
        <v>274</v>
      </c>
      <c r="C113" s="34" t="s">
        <v>29</v>
      </c>
      <c r="D113" s="35" t="s">
        <v>275</v>
      </c>
      <c r="E113" s="34"/>
      <c r="F113" s="39" t="s">
        <v>276</v>
      </c>
      <c r="G113" s="37"/>
      <c r="H113" s="41">
        <v>2</v>
      </c>
      <c r="I113" s="34" t="s">
        <v>277</v>
      </c>
      <c r="J113" s="62" t="s">
        <v>278</v>
      </c>
      <c r="K113" s="70" t="s">
        <v>66</v>
      </c>
      <c r="L113" s="46" t="s">
        <v>304</v>
      </c>
      <c r="M113" s="82" t="s">
        <v>356</v>
      </c>
    </row>
    <row r="114" spans="1:13" ht="25.5" x14ac:dyDescent="0.2">
      <c r="A114" s="74">
        <v>3112</v>
      </c>
      <c r="B114" s="36" t="s">
        <v>274</v>
      </c>
      <c r="C114" s="36" t="s">
        <v>29</v>
      </c>
      <c r="D114" s="35" t="s">
        <v>275</v>
      </c>
      <c r="E114" s="34"/>
      <c r="F114" s="40" t="s">
        <v>279</v>
      </c>
      <c r="G114" s="37"/>
      <c r="H114" s="42" t="s">
        <v>280</v>
      </c>
      <c r="I114" s="36" t="s">
        <v>281</v>
      </c>
      <c r="J114" s="62" t="s">
        <v>278</v>
      </c>
      <c r="K114" s="70" t="s">
        <v>66</v>
      </c>
      <c r="L114" s="46" t="s">
        <v>304</v>
      </c>
      <c r="M114" s="82" t="s">
        <v>356</v>
      </c>
    </row>
    <row r="115" spans="1:13" ht="25.5" x14ac:dyDescent="0.2">
      <c r="A115" s="74">
        <v>3113</v>
      </c>
      <c r="B115" s="36" t="s">
        <v>274</v>
      </c>
      <c r="C115" s="36" t="s">
        <v>29</v>
      </c>
      <c r="D115" s="35" t="s">
        <v>275</v>
      </c>
      <c r="E115" s="34"/>
      <c r="F115" s="40">
        <v>5</v>
      </c>
      <c r="G115" s="38" t="s">
        <v>79</v>
      </c>
      <c r="H115" s="42">
        <v>9</v>
      </c>
      <c r="I115" s="36" t="s">
        <v>282</v>
      </c>
      <c r="J115" s="62" t="s">
        <v>283</v>
      </c>
      <c r="K115" s="70" t="s">
        <v>66</v>
      </c>
      <c r="L115" s="46" t="s">
        <v>304</v>
      </c>
      <c r="M115" s="82" t="s">
        <v>356</v>
      </c>
    </row>
    <row r="116" spans="1:13" ht="25.5" x14ac:dyDescent="0.2">
      <c r="A116" s="74">
        <v>3114</v>
      </c>
      <c r="B116" s="36" t="s">
        <v>274</v>
      </c>
      <c r="C116" s="36" t="s">
        <v>29</v>
      </c>
      <c r="D116" s="35" t="s">
        <v>275</v>
      </c>
      <c r="E116" s="34"/>
      <c r="F116" s="40">
        <v>8</v>
      </c>
      <c r="G116" s="38" t="s">
        <v>221</v>
      </c>
      <c r="H116" s="42">
        <v>18</v>
      </c>
      <c r="I116" s="36" t="s">
        <v>284</v>
      </c>
      <c r="J116" s="62" t="s">
        <v>283</v>
      </c>
      <c r="K116" s="70" t="s">
        <v>66</v>
      </c>
      <c r="L116" s="46" t="s">
        <v>304</v>
      </c>
      <c r="M116" s="82" t="s">
        <v>356</v>
      </c>
    </row>
    <row r="117" spans="1:13" ht="51" x14ac:dyDescent="0.2">
      <c r="A117" s="74">
        <v>3115</v>
      </c>
      <c r="B117" s="36" t="s">
        <v>274</v>
      </c>
      <c r="C117" s="36" t="s">
        <v>29</v>
      </c>
      <c r="D117" s="35" t="s">
        <v>275</v>
      </c>
      <c r="E117" s="34"/>
      <c r="F117" s="40">
        <v>11</v>
      </c>
      <c r="G117" s="38">
        <v>11.3</v>
      </c>
      <c r="H117" s="42">
        <v>5</v>
      </c>
      <c r="I117" s="36" t="s">
        <v>285</v>
      </c>
      <c r="J117" s="62" t="s">
        <v>283</v>
      </c>
      <c r="K117" s="70" t="s">
        <v>66</v>
      </c>
      <c r="L117" s="46" t="s">
        <v>304</v>
      </c>
      <c r="M117" s="82" t="s">
        <v>356</v>
      </c>
    </row>
    <row r="118" spans="1:13" ht="25.5" x14ac:dyDescent="0.2">
      <c r="A118" s="74">
        <v>3116</v>
      </c>
      <c r="B118" s="36" t="s">
        <v>274</v>
      </c>
      <c r="C118" s="36" t="s">
        <v>29</v>
      </c>
      <c r="D118" s="35" t="s">
        <v>275</v>
      </c>
      <c r="E118" s="34"/>
      <c r="F118" s="40">
        <v>12</v>
      </c>
      <c r="G118" s="38" t="s">
        <v>286</v>
      </c>
      <c r="H118" s="42">
        <v>19</v>
      </c>
      <c r="I118" s="36" t="s">
        <v>287</v>
      </c>
      <c r="J118" s="62" t="s">
        <v>278</v>
      </c>
      <c r="K118" s="70" t="s">
        <v>66</v>
      </c>
      <c r="L118" s="46" t="s">
        <v>304</v>
      </c>
      <c r="M118" s="82" t="s">
        <v>356</v>
      </c>
    </row>
    <row r="119" spans="1:13" ht="25.5" x14ac:dyDescent="0.2">
      <c r="A119" s="74">
        <v>3117</v>
      </c>
      <c r="B119" s="36" t="s">
        <v>274</v>
      </c>
      <c r="C119" s="36" t="s">
        <v>29</v>
      </c>
      <c r="D119" s="35" t="s">
        <v>275</v>
      </c>
      <c r="E119" s="34"/>
      <c r="F119" s="40">
        <v>13</v>
      </c>
      <c r="G119" s="38" t="s">
        <v>288</v>
      </c>
      <c r="H119" s="42">
        <v>15</v>
      </c>
      <c r="I119" s="36" t="s">
        <v>289</v>
      </c>
      <c r="J119" s="62" t="s">
        <v>290</v>
      </c>
      <c r="K119" s="70" t="s">
        <v>66</v>
      </c>
      <c r="L119" s="46" t="s">
        <v>304</v>
      </c>
      <c r="M119" s="73" t="s">
        <v>361</v>
      </c>
    </row>
    <row r="120" spans="1:13" ht="25.5" x14ac:dyDescent="0.2">
      <c r="A120" s="74">
        <v>3118</v>
      </c>
      <c r="B120" s="36" t="s">
        <v>274</v>
      </c>
      <c r="C120" s="36" t="s">
        <v>29</v>
      </c>
      <c r="D120" s="35" t="s">
        <v>275</v>
      </c>
      <c r="E120" s="34"/>
      <c r="F120" s="40">
        <v>15</v>
      </c>
      <c r="G120" s="38" t="s">
        <v>74</v>
      </c>
      <c r="H120" s="42">
        <v>8</v>
      </c>
      <c r="I120" s="36" t="s">
        <v>291</v>
      </c>
      <c r="J120" s="62" t="s">
        <v>278</v>
      </c>
      <c r="K120" s="70" t="s">
        <v>66</v>
      </c>
      <c r="L120" s="46" t="s">
        <v>304</v>
      </c>
      <c r="M120" s="82" t="s">
        <v>358</v>
      </c>
    </row>
    <row r="121" spans="1:13" ht="25.5" x14ac:dyDescent="0.2">
      <c r="A121" s="74">
        <v>3119</v>
      </c>
      <c r="B121" s="36" t="s">
        <v>274</v>
      </c>
      <c r="C121" s="36" t="s">
        <v>29</v>
      </c>
      <c r="D121" s="35" t="s">
        <v>275</v>
      </c>
      <c r="E121" s="34"/>
      <c r="F121" s="40">
        <v>26</v>
      </c>
      <c r="G121" s="38" t="s">
        <v>52</v>
      </c>
      <c r="H121" s="42">
        <v>11</v>
      </c>
      <c r="I121" s="36" t="s">
        <v>292</v>
      </c>
      <c r="J121" s="62" t="s">
        <v>278</v>
      </c>
      <c r="K121" s="70" t="s">
        <v>66</v>
      </c>
      <c r="L121" s="46" t="s">
        <v>304</v>
      </c>
      <c r="M121" s="82" t="s">
        <v>356</v>
      </c>
    </row>
    <row r="122" spans="1:13" ht="25.5" x14ac:dyDescent="0.2">
      <c r="A122" s="74">
        <v>3120</v>
      </c>
      <c r="B122" s="36" t="s">
        <v>274</v>
      </c>
      <c r="C122" s="36" t="s">
        <v>29</v>
      </c>
      <c r="D122" s="35" t="s">
        <v>275</v>
      </c>
      <c r="E122" s="34"/>
      <c r="F122" s="40">
        <v>27</v>
      </c>
      <c r="G122" s="38">
        <v>30.8</v>
      </c>
      <c r="H122" s="42">
        <v>24</v>
      </c>
      <c r="I122" s="36" t="s">
        <v>293</v>
      </c>
      <c r="J122" s="62" t="s">
        <v>278</v>
      </c>
      <c r="K122" s="70" t="s">
        <v>66</v>
      </c>
      <c r="L122" s="46" t="s">
        <v>304</v>
      </c>
      <c r="M122" s="82" t="s">
        <v>359</v>
      </c>
    </row>
    <row r="123" spans="1:13" ht="38.25" x14ac:dyDescent="0.2">
      <c r="A123" s="74">
        <v>3121</v>
      </c>
      <c r="B123" s="36" t="s">
        <v>274</v>
      </c>
      <c r="C123" s="36" t="s">
        <v>29</v>
      </c>
      <c r="D123" s="35" t="s">
        <v>275</v>
      </c>
      <c r="E123" s="34"/>
      <c r="F123" s="40">
        <v>30</v>
      </c>
      <c r="G123" s="38" t="s">
        <v>117</v>
      </c>
      <c r="H123" s="42">
        <v>24</v>
      </c>
      <c r="I123" s="36" t="s">
        <v>294</v>
      </c>
      <c r="J123" s="62" t="s">
        <v>295</v>
      </c>
      <c r="K123" s="70" t="s">
        <v>66</v>
      </c>
      <c r="L123" s="46" t="s">
        <v>305</v>
      </c>
      <c r="M123" s="74" t="s">
        <v>387</v>
      </c>
    </row>
    <row r="124" spans="1:13" ht="25.5" x14ac:dyDescent="0.2">
      <c r="A124" s="74">
        <v>3122</v>
      </c>
      <c r="B124" s="36" t="s">
        <v>274</v>
      </c>
      <c r="C124" s="36" t="s">
        <v>29</v>
      </c>
      <c r="D124" s="35" t="s">
        <v>275</v>
      </c>
      <c r="E124" s="34"/>
      <c r="F124" s="40">
        <v>31</v>
      </c>
      <c r="G124" s="38" t="s">
        <v>117</v>
      </c>
      <c r="H124" s="42">
        <v>1</v>
      </c>
      <c r="I124" s="36" t="s">
        <v>296</v>
      </c>
      <c r="J124" s="62" t="s">
        <v>297</v>
      </c>
      <c r="K124" s="70" t="s">
        <v>66</v>
      </c>
      <c r="L124" s="46" t="s">
        <v>305</v>
      </c>
      <c r="M124" s="73" t="s">
        <v>421</v>
      </c>
    </row>
    <row r="125" spans="1:13" ht="25.5" x14ac:dyDescent="0.2">
      <c r="A125" s="74">
        <v>3123</v>
      </c>
      <c r="B125" s="36" t="s">
        <v>274</v>
      </c>
      <c r="C125" s="36" t="s">
        <v>29</v>
      </c>
      <c r="D125" s="35" t="s">
        <v>275</v>
      </c>
      <c r="E125" s="34"/>
      <c r="F125" s="40">
        <v>31</v>
      </c>
      <c r="G125" s="38" t="s">
        <v>298</v>
      </c>
      <c r="H125" s="42">
        <v>7</v>
      </c>
      <c r="I125" s="36" t="s">
        <v>299</v>
      </c>
      <c r="J125" s="62" t="s">
        <v>300</v>
      </c>
      <c r="K125" s="70" t="s">
        <v>66</v>
      </c>
      <c r="L125" s="46" t="s">
        <v>305</v>
      </c>
      <c r="M125" s="74" t="s">
        <v>356</v>
      </c>
    </row>
    <row r="126" spans="1:13" ht="51" x14ac:dyDescent="0.2">
      <c r="A126" s="74">
        <v>3078</v>
      </c>
      <c r="B126" s="33" t="s">
        <v>188</v>
      </c>
      <c r="C126" s="33" t="s">
        <v>189</v>
      </c>
      <c r="D126" s="44" t="s">
        <v>190</v>
      </c>
      <c r="E126" s="33"/>
      <c r="F126" s="33">
        <v>5</v>
      </c>
      <c r="G126" s="25" t="s">
        <v>207</v>
      </c>
      <c r="H126" s="33">
        <v>7</v>
      </c>
      <c r="I126" s="34" t="s">
        <v>208</v>
      </c>
      <c r="J126" s="61" t="s">
        <v>209</v>
      </c>
      <c r="K126" s="19" t="s">
        <v>51</v>
      </c>
      <c r="L126" s="46" t="s">
        <v>305</v>
      </c>
      <c r="M126" s="73" t="s">
        <v>436</v>
      </c>
    </row>
    <row r="127" spans="1:13" ht="51" x14ac:dyDescent="0.2">
      <c r="A127" s="74">
        <v>3079</v>
      </c>
      <c r="B127" s="33" t="s">
        <v>188</v>
      </c>
      <c r="C127" s="33" t="s">
        <v>189</v>
      </c>
      <c r="D127" s="44" t="s">
        <v>190</v>
      </c>
      <c r="E127" s="33"/>
      <c r="F127" s="33">
        <v>5</v>
      </c>
      <c r="G127" s="25" t="s">
        <v>79</v>
      </c>
      <c r="H127" s="33">
        <v>8</v>
      </c>
      <c r="I127" s="34" t="s">
        <v>210</v>
      </c>
      <c r="J127" s="61" t="s">
        <v>211</v>
      </c>
      <c r="K127" s="22" t="s">
        <v>51</v>
      </c>
      <c r="L127" s="46" t="s">
        <v>305</v>
      </c>
      <c r="M127" s="73" t="s">
        <v>372</v>
      </c>
    </row>
    <row r="128" spans="1:13" ht="38.25" x14ac:dyDescent="0.2">
      <c r="A128" s="74">
        <v>3126</v>
      </c>
      <c r="B128" s="47" t="s">
        <v>306</v>
      </c>
      <c r="C128" s="47" t="s">
        <v>307</v>
      </c>
      <c r="D128" s="48" t="s">
        <v>308</v>
      </c>
      <c r="E128" s="47" t="s">
        <v>309</v>
      </c>
      <c r="F128" s="49">
        <v>38</v>
      </c>
      <c r="G128" s="49" t="s">
        <v>310</v>
      </c>
      <c r="H128" s="50">
        <v>10</v>
      </c>
      <c r="I128" s="51" t="s">
        <v>311</v>
      </c>
      <c r="J128" s="64" t="s">
        <v>312</v>
      </c>
      <c r="K128" s="28" t="s">
        <v>313</v>
      </c>
      <c r="L128" t="s">
        <v>305</v>
      </c>
      <c r="M128" s="73" t="s">
        <v>435</v>
      </c>
    </row>
    <row r="129" spans="1:13" ht="63.75" x14ac:dyDescent="0.2">
      <c r="A129" s="74">
        <v>3127</v>
      </c>
      <c r="B129" s="47" t="s">
        <v>306</v>
      </c>
      <c r="C129" s="47" t="s">
        <v>307</v>
      </c>
      <c r="D129" s="48" t="s">
        <v>308</v>
      </c>
      <c r="E129" s="47" t="s">
        <v>309</v>
      </c>
      <c r="F129" s="49">
        <v>38</v>
      </c>
      <c r="G129" s="49" t="s">
        <v>310</v>
      </c>
      <c r="H129" s="50">
        <v>10</v>
      </c>
      <c r="I129" s="51" t="s">
        <v>314</v>
      </c>
      <c r="J129" s="78" t="s">
        <v>315</v>
      </c>
      <c r="K129" s="28" t="s">
        <v>313</v>
      </c>
      <c r="L129" t="s">
        <v>305</v>
      </c>
      <c r="M129" s="73" t="s">
        <v>420</v>
      </c>
    </row>
    <row r="130" spans="1:13" ht="127.5" x14ac:dyDescent="0.2">
      <c r="A130" s="74">
        <v>3128</v>
      </c>
      <c r="B130" s="47" t="s">
        <v>306</v>
      </c>
      <c r="C130" s="47" t="s">
        <v>307</v>
      </c>
      <c r="D130" s="48" t="s">
        <v>308</v>
      </c>
      <c r="E130" s="47" t="s">
        <v>309</v>
      </c>
      <c r="F130" s="49">
        <v>38</v>
      </c>
      <c r="G130" s="49" t="s">
        <v>310</v>
      </c>
      <c r="H130" s="50">
        <v>10</v>
      </c>
      <c r="I130" s="51" t="s">
        <v>316</v>
      </c>
      <c r="J130" s="64" t="s">
        <v>317</v>
      </c>
      <c r="K130" s="72" t="s">
        <v>51</v>
      </c>
      <c r="L130" t="s">
        <v>305</v>
      </c>
      <c r="M130" s="74" t="s">
        <v>396</v>
      </c>
    </row>
    <row r="131" spans="1:13" ht="25.5" x14ac:dyDescent="0.2">
      <c r="A131" s="74">
        <v>3129</v>
      </c>
      <c r="B131" t="s">
        <v>318</v>
      </c>
      <c r="C131" t="s">
        <v>319</v>
      </c>
      <c r="D131" s="52" t="s">
        <v>320</v>
      </c>
      <c r="E131">
        <v>14087021235</v>
      </c>
      <c r="F131" s="24">
        <v>5</v>
      </c>
      <c r="G131" s="24" t="s">
        <v>82</v>
      </c>
      <c r="H131" s="24">
        <v>24</v>
      </c>
      <c r="I131" s="23" t="s">
        <v>321</v>
      </c>
      <c r="J131" s="63" t="s">
        <v>322</v>
      </c>
      <c r="K131" s="29" t="s">
        <v>313</v>
      </c>
      <c r="L131" s="24" t="s">
        <v>305</v>
      </c>
      <c r="M131" s="73" t="s">
        <v>431</v>
      </c>
    </row>
    <row r="132" spans="1:13" x14ac:dyDescent="0.2">
      <c r="A132" s="74">
        <v>3130</v>
      </c>
      <c r="B132" t="s">
        <v>318</v>
      </c>
      <c r="C132" t="s">
        <v>319</v>
      </c>
      <c r="D132" s="52" t="s">
        <v>320</v>
      </c>
      <c r="E132">
        <v>14087021235</v>
      </c>
      <c r="F132" s="24">
        <v>30</v>
      </c>
      <c r="G132" s="24" t="s">
        <v>237</v>
      </c>
      <c r="H132" s="24">
        <v>15</v>
      </c>
      <c r="I132" s="23" t="s">
        <v>323</v>
      </c>
      <c r="J132" s="63" t="s">
        <v>324</v>
      </c>
      <c r="K132" s="29" t="s">
        <v>313</v>
      </c>
      <c r="L132" s="24" t="s">
        <v>304</v>
      </c>
      <c r="M132" s="82" t="s">
        <v>356</v>
      </c>
    </row>
    <row r="133" spans="1:13" ht="242.25" x14ac:dyDescent="0.2">
      <c r="A133" s="74">
        <v>3131</v>
      </c>
      <c r="B133" t="s">
        <v>318</v>
      </c>
      <c r="C133" t="s">
        <v>319</v>
      </c>
      <c r="D133" s="52" t="s">
        <v>320</v>
      </c>
      <c r="E133">
        <v>14087021235</v>
      </c>
      <c r="F133">
        <v>31</v>
      </c>
      <c r="G133">
        <v>31.2</v>
      </c>
      <c r="H133">
        <v>20</v>
      </c>
      <c r="I133" s="16" t="s">
        <v>325</v>
      </c>
      <c r="J133" s="63" t="s">
        <v>326</v>
      </c>
      <c r="K133" s="28" t="s">
        <v>313</v>
      </c>
      <c r="L133" s="24" t="s">
        <v>304</v>
      </c>
      <c r="M133" s="82" t="s">
        <v>356</v>
      </c>
    </row>
    <row r="134" spans="1:13" ht="38.25" x14ac:dyDescent="0.2">
      <c r="A134" s="74">
        <v>3132</v>
      </c>
      <c r="B134" t="s">
        <v>318</v>
      </c>
      <c r="C134" t="s">
        <v>319</v>
      </c>
      <c r="D134" s="52" t="s">
        <v>320</v>
      </c>
      <c r="E134">
        <v>14087021235</v>
      </c>
      <c r="F134">
        <v>32</v>
      </c>
      <c r="G134">
        <v>31.2</v>
      </c>
      <c r="H134">
        <v>4</v>
      </c>
      <c r="I134" s="16" t="s">
        <v>327</v>
      </c>
      <c r="J134" s="63" t="s">
        <v>328</v>
      </c>
      <c r="K134" s="28" t="s">
        <v>313</v>
      </c>
      <c r="L134" s="24" t="s">
        <v>304</v>
      </c>
      <c r="M134" s="82" t="s">
        <v>356</v>
      </c>
    </row>
    <row r="135" spans="1:13" ht="127.5" x14ac:dyDescent="0.2">
      <c r="A135" s="74">
        <v>3133</v>
      </c>
      <c r="B135" t="s">
        <v>318</v>
      </c>
      <c r="C135" t="s">
        <v>319</v>
      </c>
      <c r="D135" s="52" t="s">
        <v>320</v>
      </c>
      <c r="E135">
        <v>14087021235</v>
      </c>
      <c r="F135">
        <v>34</v>
      </c>
      <c r="G135" s="53" t="s">
        <v>131</v>
      </c>
      <c r="H135">
        <v>9</v>
      </c>
      <c r="I135" s="23" t="s">
        <v>329</v>
      </c>
      <c r="J135" s="63" t="s">
        <v>330</v>
      </c>
      <c r="K135" s="28" t="s">
        <v>313</v>
      </c>
      <c r="L135" s="24" t="s">
        <v>304</v>
      </c>
      <c r="M135" s="82" t="s">
        <v>356</v>
      </c>
    </row>
    <row r="136" spans="1:13" ht="195" x14ac:dyDescent="0.2">
      <c r="A136" s="74">
        <v>3134</v>
      </c>
      <c r="B136" t="s">
        <v>331</v>
      </c>
      <c r="C136" t="s">
        <v>332</v>
      </c>
      <c r="D136" s="54" t="s">
        <v>333</v>
      </c>
      <c r="E136" t="s">
        <v>334</v>
      </c>
      <c r="F136">
        <v>3</v>
      </c>
      <c r="G136" s="55" t="s">
        <v>67</v>
      </c>
      <c r="H136" s="55">
        <v>4</v>
      </c>
      <c r="I136" s="57" t="s">
        <v>335</v>
      </c>
      <c r="J136" s="65" t="s">
        <v>336</v>
      </c>
      <c r="K136" s="56" t="s">
        <v>337</v>
      </c>
      <c r="L136" s="24" t="s">
        <v>355</v>
      </c>
      <c r="M136" s="73" t="s">
        <v>412</v>
      </c>
    </row>
    <row r="137" spans="1:13" ht="195" x14ac:dyDescent="0.2">
      <c r="A137" s="74">
        <v>3135</v>
      </c>
      <c r="B137" t="s">
        <v>331</v>
      </c>
      <c r="C137" t="s">
        <v>332</v>
      </c>
      <c r="D137" s="54" t="s">
        <v>333</v>
      </c>
      <c r="E137" t="s">
        <v>334</v>
      </c>
      <c r="F137">
        <v>3</v>
      </c>
      <c r="G137" s="55" t="s">
        <v>67</v>
      </c>
      <c r="H137" s="55">
        <v>11</v>
      </c>
      <c r="I137" s="57" t="s">
        <v>335</v>
      </c>
      <c r="J137" s="65" t="s">
        <v>336</v>
      </c>
      <c r="K137" s="56" t="s">
        <v>337</v>
      </c>
      <c r="L137" s="24" t="s">
        <v>355</v>
      </c>
      <c r="M137" s="83" t="s">
        <v>388</v>
      </c>
    </row>
    <row r="138" spans="1:13" ht="195" x14ac:dyDescent="0.2">
      <c r="A138" s="74">
        <v>3136</v>
      </c>
      <c r="B138" t="s">
        <v>331</v>
      </c>
      <c r="C138" t="s">
        <v>332</v>
      </c>
      <c r="D138" s="54" t="s">
        <v>333</v>
      </c>
      <c r="E138" t="s">
        <v>334</v>
      </c>
      <c r="F138">
        <v>3</v>
      </c>
      <c r="G138" s="55" t="s">
        <v>67</v>
      </c>
      <c r="H138" s="55">
        <v>12</v>
      </c>
      <c r="I138" s="57" t="s">
        <v>335</v>
      </c>
      <c r="J138" s="65" t="s">
        <v>336</v>
      </c>
      <c r="K138" s="56" t="s">
        <v>337</v>
      </c>
      <c r="L138" s="24" t="s">
        <v>355</v>
      </c>
      <c r="M138" s="83" t="s">
        <v>388</v>
      </c>
    </row>
    <row r="139" spans="1:13" ht="195" x14ac:dyDescent="0.2">
      <c r="A139" s="74">
        <v>3137</v>
      </c>
      <c r="B139" t="s">
        <v>331</v>
      </c>
      <c r="C139" t="s">
        <v>332</v>
      </c>
      <c r="D139" s="54" t="s">
        <v>333</v>
      </c>
      <c r="E139" t="s">
        <v>334</v>
      </c>
      <c r="F139">
        <v>3</v>
      </c>
      <c r="G139" s="55" t="s">
        <v>71</v>
      </c>
      <c r="H139" s="55">
        <v>25</v>
      </c>
      <c r="I139" s="57" t="s">
        <v>335</v>
      </c>
      <c r="J139" s="65" t="s">
        <v>336</v>
      </c>
      <c r="K139" s="56" t="s">
        <v>337</v>
      </c>
      <c r="L139" s="24" t="s">
        <v>355</v>
      </c>
      <c r="M139" s="83" t="s">
        <v>388</v>
      </c>
    </row>
    <row r="140" spans="1:13" ht="195" x14ac:dyDescent="0.2">
      <c r="A140" s="74">
        <v>3138</v>
      </c>
      <c r="B140" t="s">
        <v>331</v>
      </c>
      <c r="C140" t="s">
        <v>332</v>
      </c>
      <c r="D140" s="54" t="s">
        <v>333</v>
      </c>
      <c r="E140" t="s">
        <v>334</v>
      </c>
      <c r="F140">
        <v>3</v>
      </c>
      <c r="G140" s="55" t="s">
        <v>71</v>
      </c>
      <c r="H140" s="55">
        <v>27</v>
      </c>
      <c r="I140" s="57" t="s">
        <v>335</v>
      </c>
      <c r="J140" s="65" t="s">
        <v>336</v>
      </c>
      <c r="K140" s="56" t="s">
        <v>337</v>
      </c>
      <c r="L140" s="24" t="s">
        <v>355</v>
      </c>
      <c r="M140" s="83" t="s">
        <v>388</v>
      </c>
    </row>
    <row r="141" spans="1:13" ht="195" x14ac:dyDescent="0.2">
      <c r="A141" s="74">
        <v>3139</v>
      </c>
      <c r="B141" t="s">
        <v>331</v>
      </c>
      <c r="C141" t="s">
        <v>332</v>
      </c>
      <c r="D141" s="54" t="s">
        <v>333</v>
      </c>
      <c r="E141" t="s">
        <v>334</v>
      </c>
      <c r="F141">
        <v>3</v>
      </c>
      <c r="G141" s="55" t="s">
        <v>71</v>
      </c>
      <c r="H141" s="55">
        <v>29</v>
      </c>
      <c r="I141" s="57" t="s">
        <v>335</v>
      </c>
      <c r="J141" s="65" t="s">
        <v>336</v>
      </c>
      <c r="K141" s="56" t="s">
        <v>337</v>
      </c>
      <c r="L141" s="24" t="s">
        <v>355</v>
      </c>
      <c r="M141" s="83" t="s">
        <v>388</v>
      </c>
    </row>
    <row r="142" spans="1:13" ht="195" x14ac:dyDescent="0.2">
      <c r="A142" s="74">
        <v>3140</v>
      </c>
      <c r="B142" t="s">
        <v>331</v>
      </c>
      <c r="C142" t="s">
        <v>332</v>
      </c>
      <c r="D142" s="54" t="s">
        <v>333</v>
      </c>
      <c r="E142" t="s">
        <v>334</v>
      </c>
      <c r="F142">
        <v>3</v>
      </c>
      <c r="G142" s="55" t="s">
        <v>71</v>
      </c>
      <c r="H142" s="55">
        <v>30</v>
      </c>
      <c r="I142" s="57" t="s">
        <v>335</v>
      </c>
      <c r="J142" s="65" t="s">
        <v>336</v>
      </c>
      <c r="K142" s="56" t="s">
        <v>337</v>
      </c>
      <c r="L142" s="24" t="s">
        <v>355</v>
      </c>
      <c r="M142" s="83" t="s">
        <v>388</v>
      </c>
    </row>
    <row r="143" spans="1:13" ht="195" x14ac:dyDescent="0.2">
      <c r="A143" s="74">
        <v>3141</v>
      </c>
      <c r="B143" t="s">
        <v>331</v>
      </c>
      <c r="C143" t="s">
        <v>332</v>
      </c>
      <c r="D143" s="54" t="s">
        <v>333</v>
      </c>
      <c r="E143" t="s">
        <v>334</v>
      </c>
      <c r="F143">
        <v>3</v>
      </c>
      <c r="G143" s="55" t="s">
        <v>71</v>
      </c>
      <c r="H143" s="55">
        <v>32</v>
      </c>
      <c r="I143" s="57" t="s">
        <v>335</v>
      </c>
      <c r="J143" s="65" t="s">
        <v>336</v>
      </c>
      <c r="K143" s="56" t="s">
        <v>337</v>
      </c>
      <c r="L143" s="24" t="s">
        <v>355</v>
      </c>
      <c r="M143" s="83" t="s">
        <v>388</v>
      </c>
    </row>
    <row r="144" spans="1:13" ht="195" x14ac:dyDescent="0.2">
      <c r="A144" s="74">
        <v>3142</v>
      </c>
      <c r="B144" t="s">
        <v>331</v>
      </c>
      <c r="C144" t="s">
        <v>332</v>
      </c>
      <c r="D144" s="54" t="s">
        <v>333</v>
      </c>
      <c r="E144" t="s">
        <v>334</v>
      </c>
      <c r="F144">
        <v>3</v>
      </c>
      <c r="G144" s="55" t="s">
        <v>71</v>
      </c>
      <c r="H144" s="55">
        <v>34</v>
      </c>
      <c r="I144" s="57" t="s">
        <v>335</v>
      </c>
      <c r="J144" s="65" t="s">
        <v>336</v>
      </c>
      <c r="K144" s="56" t="s">
        <v>337</v>
      </c>
      <c r="L144" s="24" t="s">
        <v>355</v>
      </c>
      <c r="M144" s="83" t="s">
        <v>388</v>
      </c>
    </row>
    <row r="145" spans="1:13" ht="195" x14ac:dyDescent="0.2">
      <c r="A145" s="74">
        <v>3143</v>
      </c>
      <c r="B145" t="s">
        <v>331</v>
      </c>
      <c r="C145" t="s">
        <v>332</v>
      </c>
      <c r="D145" s="54" t="s">
        <v>333</v>
      </c>
      <c r="E145" t="s">
        <v>334</v>
      </c>
      <c r="F145">
        <v>3</v>
      </c>
      <c r="G145" s="55" t="s">
        <v>71</v>
      </c>
      <c r="H145" s="55">
        <v>39</v>
      </c>
      <c r="I145" s="57" t="s">
        <v>335</v>
      </c>
      <c r="J145" s="65" t="s">
        <v>336</v>
      </c>
      <c r="K145" s="56" t="s">
        <v>337</v>
      </c>
      <c r="L145" s="24" t="s">
        <v>355</v>
      </c>
      <c r="M145" s="83" t="s">
        <v>388</v>
      </c>
    </row>
    <row r="146" spans="1:13" ht="195" x14ac:dyDescent="0.2">
      <c r="A146" s="74">
        <v>3144</v>
      </c>
      <c r="B146" t="s">
        <v>331</v>
      </c>
      <c r="C146" t="s">
        <v>332</v>
      </c>
      <c r="D146" s="54" t="s">
        <v>333</v>
      </c>
      <c r="E146" t="s">
        <v>334</v>
      </c>
      <c r="F146">
        <v>4</v>
      </c>
      <c r="G146" s="55">
        <v>6.17</v>
      </c>
      <c r="H146" s="55">
        <v>2</v>
      </c>
      <c r="I146" s="57" t="s">
        <v>335</v>
      </c>
      <c r="J146" s="65" t="s">
        <v>336</v>
      </c>
      <c r="K146" s="56" t="s">
        <v>337</v>
      </c>
      <c r="L146" s="24" t="s">
        <v>355</v>
      </c>
      <c r="M146" s="83" t="s">
        <v>388</v>
      </c>
    </row>
    <row r="147" spans="1:13" ht="195" x14ac:dyDescent="0.2">
      <c r="A147" s="74">
        <v>3145</v>
      </c>
      <c r="B147" t="s">
        <v>331</v>
      </c>
      <c r="C147" t="s">
        <v>332</v>
      </c>
      <c r="D147" s="54" t="s">
        <v>333</v>
      </c>
      <c r="E147" t="s">
        <v>334</v>
      </c>
      <c r="F147">
        <v>4</v>
      </c>
      <c r="G147" s="55">
        <v>6.17</v>
      </c>
      <c r="H147" s="55">
        <v>3</v>
      </c>
      <c r="I147" s="57" t="s">
        <v>335</v>
      </c>
      <c r="J147" s="65" t="s">
        <v>336</v>
      </c>
      <c r="K147" s="56" t="s">
        <v>337</v>
      </c>
      <c r="L147" s="24" t="s">
        <v>355</v>
      </c>
      <c r="M147" s="83" t="s">
        <v>388</v>
      </c>
    </row>
    <row r="148" spans="1:13" ht="195" x14ac:dyDescent="0.2">
      <c r="A148" s="74">
        <v>3146</v>
      </c>
      <c r="B148" t="s">
        <v>331</v>
      </c>
      <c r="C148" t="s">
        <v>332</v>
      </c>
      <c r="D148" s="54" t="s">
        <v>333</v>
      </c>
      <c r="E148" t="s">
        <v>334</v>
      </c>
      <c r="F148">
        <v>4</v>
      </c>
      <c r="G148" s="55">
        <v>6.17</v>
      </c>
      <c r="H148" s="55">
        <v>5</v>
      </c>
      <c r="I148" s="57" t="s">
        <v>335</v>
      </c>
      <c r="J148" s="65" t="s">
        <v>336</v>
      </c>
      <c r="K148" s="56" t="s">
        <v>337</v>
      </c>
      <c r="L148" s="24" t="s">
        <v>355</v>
      </c>
      <c r="M148" s="83" t="s">
        <v>388</v>
      </c>
    </row>
    <row r="149" spans="1:13" ht="195" x14ac:dyDescent="0.2">
      <c r="A149" s="74">
        <v>3147</v>
      </c>
      <c r="B149" t="s">
        <v>331</v>
      </c>
      <c r="C149" t="s">
        <v>332</v>
      </c>
      <c r="D149" s="54" t="s">
        <v>333</v>
      </c>
      <c r="E149" t="s">
        <v>334</v>
      </c>
      <c r="F149">
        <v>5</v>
      </c>
      <c r="G149" s="55" t="s">
        <v>207</v>
      </c>
      <c r="H149" s="55">
        <v>7</v>
      </c>
      <c r="I149" s="57" t="s">
        <v>335</v>
      </c>
      <c r="J149" s="65" t="s">
        <v>336</v>
      </c>
      <c r="K149" s="56" t="s">
        <v>337</v>
      </c>
      <c r="L149" s="24" t="s">
        <v>355</v>
      </c>
      <c r="M149" s="83" t="s">
        <v>388</v>
      </c>
    </row>
    <row r="150" spans="1:13" ht="195" x14ac:dyDescent="0.2">
      <c r="A150" s="74">
        <v>3148</v>
      </c>
      <c r="B150" t="s">
        <v>331</v>
      </c>
      <c r="C150" t="s">
        <v>332</v>
      </c>
      <c r="D150" s="54" t="s">
        <v>333</v>
      </c>
      <c r="E150" t="s">
        <v>334</v>
      </c>
      <c r="F150">
        <v>5</v>
      </c>
      <c r="G150" s="55" t="s">
        <v>79</v>
      </c>
      <c r="H150" s="55">
        <v>8</v>
      </c>
      <c r="I150" s="57" t="s">
        <v>335</v>
      </c>
      <c r="J150" s="65" t="s">
        <v>336</v>
      </c>
      <c r="K150" s="56" t="s">
        <v>337</v>
      </c>
      <c r="L150" s="24" t="s">
        <v>355</v>
      </c>
      <c r="M150" s="83" t="s">
        <v>388</v>
      </c>
    </row>
    <row r="151" spans="1:13" ht="195" x14ac:dyDescent="0.2">
      <c r="A151" s="74">
        <v>3149</v>
      </c>
      <c r="B151" t="s">
        <v>331</v>
      </c>
      <c r="C151" t="s">
        <v>332</v>
      </c>
      <c r="D151" s="54" t="s">
        <v>333</v>
      </c>
      <c r="E151" t="s">
        <v>334</v>
      </c>
      <c r="F151">
        <v>5</v>
      </c>
      <c r="G151" s="55" t="s">
        <v>79</v>
      </c>
      <c r="H151" s="55">
        <v>9</v>
      </c>
      <c r="I151" s="57" t="s">
        <v>335</v>
      </c>
      <c r="J151" s="65" t="s">
        <v>336</v>
      </c>
      <c r="K151" s="56" t="s">
        <v>337</v>
      </c>
      <c r="L151" s="24" t="s">
        <v>355</v>
      </c>
      <c r="M151" s="83" t="s">
        <v>388</v>
      </c>
    </row>
    <row r="152" spans="1:13" ht="195" x14ac:dyDescent="0.2">
      <c r="A152" s="74">
        <v>3150</v>
      </c>
      <c r="B152" t="s">
        <v>331</v>
      </c>
      <c r="C152" t="s">
        <v>332</v>
      </c>
      <c r="D152" s="54" t="s">
        <v>333</v>
      </c>
      <c r="E152" t="s">
        <v>334</v>
      </c>
      <c r="F152">
        <v>5</v>
      </c>
      <c r="G152" s="55" t="s">
        <v>79</v>
      </c>
      <c r="H152" s="55">
        <v>10</v>
      </c>
      <c r="I152" s="57" t="s">
        <v>335</v>
      </c>
      <c r="J152" s="65" t="s">
        <v>336</v>
      </c>
      <c r="K152" s="56" t="s">
        <v>337</v>
      </c>
      <c r="L152" s="24" t="s">
        <v>355</v>
      </c>
      <c r="M152" s="83" t="s">
        <v>388</v>
      </c>
    </row>
    <row r="153" spans="1:13" ht="195" x14ac:dyDescent="0.2">
      <c r="A153" s="74">
        <v>3151</v>
      </c>
      <c r="B153" t="s">
        <v>331</v>
      </c>
      <c r="C153" t="s">
        <v>332</v>
      </c>
      <c r="D153" s="54" t="s">
        <v>333</v>
      </c>
      <c r="E153" t="s">
        <v>334</v>
      </c>
      <c r="F153">
        <v>5</v>
      </c>
      <c r="G153" s="55" t="s">
        <v>79</v>
      </c>
      <c r="H153" s="55">
        <v>12</v>
      </c>
      <c r="I153" s="57" t="s">
        <v>335</v>
      </c>
      <c r="J153" s="65" t="s">
        <v>336</v>
      </c>
      <c r="K153" s="56" t="s">
        <v>337</v>
      </c>
      <c r="L153" s="24" t="s">
        <v>355</v>
      </c>
      <c r="M153" s="83" t="s">
        <v>388</v>
      </c>
    </row>
    <row r="154" spans="1:13" ht="195" x14ac:dyDescent="0.2">
      <c r="A154" s="74">
        <v>3152</v>
      </c>
      <c r="B154" t="s">
        <v>331</v>
      </c>
      <c r="C154" t="s">
        <v>332</v>
      </c>
      <c r="D154" s="54" t="s">
        <v>333</v>
      </c>
      <c r="E154" t="s">
        <v>334</v>
      </c>
      <c r="F154">
        <v>5</v>
      </c>
      <c r="G154" s="55" t="s">
        <v>82</v>
      </c>
      <c r="H154" s="55">
        <v>16</v>
      </c>
      <c r="I154" s="57" t="s">
        <v>335</v>
      </c>
      <c r="J154" s="65" t="s">
        <v>336</v>
      </c>
      <c r="K154" s="56" t="s">
        <v>337</v>
      </c>
      <c r="L154" s="24" t="s">
        <v>355</v>
      </c>
      <c r="M154" s="83" t="s">
        <v>388</v>
      </c>
    </row>
    <row r="155" spans="1:13" ht="195" x14ac:dyDescent="0.2">
      <c r="A155" s="74">
        <v>3153</v>
      </c>
      <c r="B155" t="s">
        <v>331</v>
      </c>
      <c r="C155" t="s">
        <v>332</v>
      </c>
      <c r="D155" s="54" t="s">
        <v>333</v>
      </c>
      <c r="E155" t="s">
        <v>334</v>
      </c>
      <c r="F155">
        <v>5</v>
      </c>
      <c r="G155" s="55" t="s">
        <v>82</v>
      </c>
      <c r="H155" s="55">
        <v>17</v>
      </c>
      <c r="I155" s="57" t="s">
        <v>335</v>
      </c>
      <c r="J155" s="65" t="s">
        <v>336</v>
      </c>
      <c r="K155" s="56" t="s">
        <v>337</v>
      </c>
      <c r="L155" s="24" t="s">
        <v>355</v>
      </c>
      <c r="M155" s="83" t="s">
        <v>388</v>
      </c>
    </row>
    <row r="156" spans="1:13" ht="195" x14ac:dyDescent="0.2">
      <c r="A156" s="74">
        <v>3154</v>
      </c>
      <c r="B156" t="s">
        <v>331</v>
      </c>
      <c r="C156" t="s">
        <v>332</v>
      </c>
      <c r="D156" s="54" t="s">
        <v>333</v>
      </c>
      <c r="E156" t="s">
        <v>334</v>
      </c>
      <c r="F156">
        <v>5</v>
      </c>
      <c r="G156" s="55" t="s">
        <v>82</v>
      </c>
      <c r="H156" s="55">
        <v>18</v>
      </c>
      <c r="I156" s="57" t="s">
        <v>335</v>
      </c>
      <c r="J156" s="65" t="s">
        <v>336</v>
      </c>
      <c r="K156" s="56" t="s">
        <v>337</v>
      </c>
      <c r="L156" s="24" t="s">
        <v>355</v>
      </c>
      <c r="M156" s="83" t="s">
        <v>388</v>
      </c>
    </row>
    <row r="157" spans="1:13" ht="195" x14ac:dyDescent="0.2">
      <c r="A157" s="74">
        <v>3155</v>
      </c>
      <c r="B157" t="s">
        <v>331</v>
      </c>
      <c r="C157" t="s">
        <v>332</v>
      </c>
      <c r="D157" s="54" t="s">
        <v>333</v>
      </c>
      <c r="E157" t="s">
        <v>334</v>
      </c>
      <c r="F157">
        <v>5</v>
      </c>
      <c r="G157" s="55" t="s">
        <v>82</v>
      </c>
      <c r="H157" s="55">
        <v>19</v>
      </c>
      <c r="I157" s="57" t="s">
        <v>335</v>
      </c>
      <c r="J157" s="65" t="s">
        <v>336</v>
      </c>
      <c r="K157" s="56" t="s">
        <v>337</v>
      </c>
      <c r="L157" s="24" t="s">
        <v>355</v>
      </c>
      <c r="M157" s="83" t="s">
        <v>388</v>
      </c>
    </row>
    <row r="158" spans="1:13" ht="195" x14ac:dyDescent="0.2">
      <c r="A158" s="74">
        <v>3156</v>
      </c>
      <c r="B158" t="s">
        <v>331</v>
      </c>
      <c r="C158" t="s">
        <v>332</v>
      </c>
      <c r="D158" s="54" t="s">
        <v>333</v>
      </c>
      <c r="E158" t="s">
        <v>334</v>
      </c>
      <c r="F158">
        <v>5</v>
      </c>
      <c r="G158" s="55" t="s">
        <v>82</v>
      </c>
      <c r="H158" s="55">
        <v>20</v>
      </c>
      <c r="I158" s="57" t="s">
        <v>335</v>
      </c>
      <c r="J158" s="65" t="s">
        <v>336</v>
      </c>
      <c r="K158" s="56" t="s">
        <v>337</v>
      </c>
      <c r="L158" s="24" t="s">
        <v>355</v>
      </c>
      <c r="M158" s="83" t="s">
        <v>388</v>
      </c>
    </row>
    <row r="159" spans="1:13" ht="195" x14ac:dyDescent="0.2">
      <c r="A159" s="74">
        <v>3157</v>
      </c>
      <c r="B159" t="s">
        <v>331</v>
      </c>
      <c r="C159" t="s">
        <v>332</v>
      </c>
      <c r="D159" s="54" t="s">
        <v>333</v>
      </c>
      <c r="E159" t="s">
        <v>334</v>
      </c>
      <c r="F159">
        <v>5</v>
      </c>
      <c r="G159" s="55" t="s">
        <v>82</v>
      </c>
      <c r="H159" s="55">
        <v>21</v>
      </c>
      <c r="I159" s="57" t="s">
        <v>335</v>
      </c>
      <c r="J159" s="65" t="s">
        <v>336</v>
      </c>
      <c r="K159" s="56" t="s">
        <v>337</v>
      </c>
      <c r="L159" s="24" t="s">
        <v>355</v>
      </c>
      <c r="M159" s="83" t="s">
        <v>388</v>
      </c>
    </row>
    <row r="160" spans="1:13" ht="195" x14ac:dyDescent="0.2">
      <c r="A160" s="74">
        <v>3158</v>
      </c>
      <c r="B160" t="s">
        <v>331</v>
      </c>
      <c r="C160" t="s">
        <v>332</v>
      </c>
      <c r="D160" s="54" t="s">
        <v>333</v>
      </c>
      <c r="E160" t="s">
        <v>334</v>
      </c>
      <c r="F160">
        <v>6</v>
      </c>
      <c r="G160" s="55" t="s">
        <v>82</v>
      </c>
      <c r="H160" s="55">
        <v>10</v>
      </c>
      <c r="I160" s="57" t="s">
        <v>335</v>
      </c>
      <c r="J160" s="65" t="s">
        <v>336</v>
      </c>
      <c r="K160" s="56" t="s">
        <v>337</v>
      </c>
      <c r="L160" s="24" t="s">
        <v>355</v>
      </c>
      <c r="M160" s="83" t="s">
        <v>388</v>
      </c>
    </row>
    <row r="161" spans="1:13" ht="195" x14ac:dyDescent="0.2">
      <c r="A161" s="74">
        <v>3159</v>
      </c>
      <c r="B161" t="s">
        <v>331</v>
      </c>
      <c r="C161" t="s">
        <v>332</v>
      </c>
      <c r="D161" s="54" t="s">
        <v>333</v>
      </c>
      <c r="E161" t="s">
        <v>334</v>
      </c>
      <c r="F161">
        <v>6</v>
      </c>
      <c r="G161" s="55" t="s">
        <v>82</v>
      </c>
      <c r="H161" s="55">
        <v>19</v>
      </c>
      <c r="I161" s="57" t="s">
        <v>335</v>
      </c>
      <c r="J161" s="65" t="s">
        <v>336</v>
      </c>
      <c r="K161" s="56" t="s">
        <v>337</v>
      </c>
      <c r="L161" s="24" t="s">
        <v>355</v>
      </c>
      <c r="M161" s="83" t="s">
        <v>388</v>
      </c>
    </row>
    <row r="162" spans="1:13" ht="195" x14ac:dyDescent="0.2">
      <c r="A162" s="74">
        <v>3160</v>
      </c>
      <c r="B162" t="s">
        <v>331</v>
      </c>
      <c r="C162" t="s">
        <v>332</v>
      </c>
      <c r="D162" s="54" t="s">
        <v>333</v>
      </c>
      <c r="E162" t="s">
        <v>334</v>
      </c>
      <c r="F162">
        <v>7</v>
      </c>
      <c r="G162" s="55" t="s">
        <v>82</v>
      </c>
      <c r="H162" s="55">
        <v>5</v>
      </c>
      <c r="I162" s="57" t="s">
        <v>335</v>
      </c>
      <c r="J162" s="65" t="s">
        <v>336</v>
      </c>
      <c r="K162" s="56" t="s">
        <v>337</v>
      </c>
      <c r="L162" s="24" t="s">
        <v>355</v>
      </c>
      <c r="M162" s="83" t="s">
        <v>388</v>
      </c>
    </row>
    <row r="163" spans="1:13" ht="195" x14ac:dyDescent="0.2">
      <c r="A163" s="74">
        <v>3161</v>
      </c>
      <c r="B163" t="s">
        <v>331</v>
      </c>
      <c r="C163" t="s">
        <v>332</v>
      </c>
      <c r="D163" s="54" t="s">
        <v>333</v>
      </c>
      <c r="E163" t="s">
        <v>334</v>
      </c>
      <c r="F163">
        <v>8</v>
      </c>
      <c r="G163" s="55" t="s">
        <v>48</v>
      </c>
      <c r="H163" s="55">
        <v>6</v>
      </c>
      <c r="I163" s="57" t="s">
        <v>335</v>
      </c>
      <c r="J163" s="65" t="s">
        <v>336</v>
      </c>
      <c r="K163" s="56" t="s">
        <v>337</v>
      </c>
      <c r="L163" s="24" t="s">
        <v>355</v>
      </c>
      <c r="M163" s="83" t="s">
        <v>388</v>
      </c>
    </row>
    <row r="164" spans="1:13" ht="195" x14ac:dyDescent="0.2">
      <c r="A164" s="74">
        <v>3162</v>
      </c>
      <c r="B164" t="s">
        <v>331</v>
      </c>
      <c r="C164" t="s">
        <v>332</v>
      </c>
      <c r="D164" s="54" t="s">
        <v>333</v>
      </c>
      <c r="E164" t="s">
        <v>334</v>
      </c>
      <c r="F164">
        <v>8</v>
      </c>
      <c r="G164" s="55" t="s">
        <v>48</v>
      </c>
      <c r="H164" s="55">
        <v>8</v>
      </c>
      <c r="I164" s="57" t="s">
        <v>335</v>
      </c>
      <c r="J164" s="65" t="s">
        <v>336</v>
      </c>
      <c r="K164" s="56" t="s">
        <v>337</v>
      </c>
      <c r="L164" s="24" t="s">
        <v>355</v>
      </c>
      <c r="M164" s="83" t="s">
        <v>388</v>
      </c>
    </row>
    <row r="165" spans="1:13" ht="195" x14ac:dyDescent="0.2">
      <c r="A165" s="74">
        <v>3163</v>
      </c>
      <c r="B165" t="s">
        <v>331</v>
      </c>
      <c r="C165" t="s">
        <v>332</v>
      </c>
      <c r="D165" s="54" t="s">
        <v>333</v>
      </c>
      <c r="E165" t="s">
        <v>334</v>
      </c>
      <c r="F165">
        <v>8</v>
      </c>
      <c r="G165" s="55" t="s">
        <v>221</v>
      </c>
      <c r="H165" s="55">
        <v>12</v>
      </c>
      <c r="I165" s="57" t="s">
        <v>335</v>
      </c>
      <c r="J165" s="65" t="s">
        <v>336</v>
      </c>
      <c r="K165" s="56" t="s">
        <v>337</v>
      </c>
      <c r="L165" s="24" t="s">
        <v>355</v>
      </c>
      <c r="M165" s="83" t="s">
        <v>388</v>
      </c>
    </row>
    <row r="166" spans="1:13" ht="195" x14ac:dyDescent="0.2">
      <c r="A166" s="74">
        <v>3164</v>
      </c>
      <c r="B166" t="s">
        <v>331</v>
      </c>
      <c r="C166" t="s">
        <v>332</v>
      </c>
      <c r="D166" s="54" t="s">
        <v>333</v>
      </c>
      <c r="E166" t="s">
        <v>334</v>
      </c>
      <c r="F166">
        <v>8</v>
      </c>
      <c r="G166" s="55" t="s">
        <v>221</v>
      </c>
      <c r="H166" s="55">
        <v>13</v>
      </c>
      <c r="I166" s="57" t="s">
        <v>335</v>
      </c>
      <c r="J166" s="65" t="s">
        <v>336</v>
      </c>
      <c r="K166" s="56" t="s">
        <v>337</v>
      </c>
      <c r="L166" s="24" t="s">
        <v>355</v>
      </c>
      <c r="M166" s="83" t="s">
        <v>388</v>
      </c>
    </row>
    <row r="167" spans="1:13" ht="195" x14ac:dyDescent="0.2">
      <c r="A167" s="74">
        <v>3165</v>
      </c>
      <c r="B167" t="s">
        <v>331</v>
      </c>
      <c r="C167" t="s">
        <v>332</v>
      </c>
      <c r="D167" s="54" t="s">
        <v>333</v>
      </c>
      <c r="E167" t="s">
        <v>334</v>
      </c>
      <c r="F167">
        <v>8</v>
      </c>
      <c r="G167" s="55" t="s">
        <v>221</v>
      </c>
      <c r="H167" s="55">
        <v>20</v>
      </c>
      <c r="I167" s="57" t="s">
        <v>335</v>
      </c>
      <c r="J167" s="65" t="s">
        <v>336</v>
      </c>
      <c r="K167" s="56" t="s">
        <v>337</v>
      </c>
      <c r="L167" s="24" t="s">
        <v>355</v>
      </c>
      <c r="M167" s="83" t="s">
        <v>388</v>
      </c>
    </row>
    <row r="168" spans="1:13" ht="195" x14ac:dyDescent="0.2">
      <c r="A168" s="74">
        <v>3166</v>
      </c>
      <c r="B168" t="s">
        <v>331</v>
      </c>
      <c r="C168" t="s">
        <v>332</v>
      </c>
      <c r="D168" s="54" t="s">
        <v>333</v>
      </c>
      <c r="E168" t="s">
        <v>334</v>
      </c>
      <c r="F168">
        <v>9</v>
      </c>
      <c r="G168" s="55" t="s">
        <v>88</v>
      </c>
      <c r="H168" s="55">
        <v>1</v>
      </c>
      <c r="I168" s="57" t="s">
        <v>335</v>
      </c>
      <c r="J168" s="65" t="s">
        <v>336</v>
      </c>
      <c r="K168" s="56" t="s">
        <v>337</v>
      </c>
      <c r="L168" s="24" t="s">
        <v>355</v>
      </c>
      <c r="M168" s="83" t="s">
        <v>388</v>
      </c>
    </row>
    <row r="169" spans="1:13" ht="195" x14ac:dyDescent="0.2">
      <c r="A169" s="74">
        <v>3167</v>
      </c>
      <c r="B169" t="s">
        <v>331</v>
      </c>
      <c r="C169" t="s">
        <v>332</v>
      </c>
      <c r="D169" s="54" t="s">
        <v>333</v>
      </c>
      <c r="E169" t="s">
        <v>334</v>
      </c>
      <c r="F169">
        <v>9</v>
      </c>
      <c r="G169" s="55" t="s">
        <v>88</v>
      </c>
      <c r="H169" s="55">
        <v>2</v>
      </c>
      <c r="I169" s="57" t="s">
        <v>335</v>
      </c>
      <c r="J169" s="65" t="s">
        <v>336</v>
      </c>
      <c r="K169" s="56" t="s">
        <v>337</v>
      </c>
      <c r="L169" s="24" t="s">
        <v>355</v>
      </c>
      <c r="M169" s="83" t="s">
        <v>388</v>
      </c>
    </row>
    <row r="170" spans="1:13" ht="195" x14ac:dyDescent="0.2">
      <c r="A170" s="74">
        <v>3168</v>
      </c>
      <c r="B170" t="s">
        <v>331</v>
      </c>
      <c r="C170" t="s">
        <v>332</v>
      </c>
      <c r="D170" s="54" t="s">
        <v>333</v>
      </c>
      <c r="E170" t="s">
        <v>334</v>
      </c>
      <c r="F170">
        <v>9</v>
      </c>
      <c r="G170" s="55" t="s">
        <v>91</v>
      </c>
      <c r="H170" s="55">
        <v>4</v>
      </c>
      <c r="I170" s="57" t="s">
        <v>335</v>
      </c>
      <c r="J170" s="65" t="s">
        <v>336</v>
      </c>
      <c r="K170" s="56" t="s">
        <v>337</v>
      </c>
      <c r="L170" s="24" t="s">
        <v>355</v>
      </c>
      <c r="M170" s="83" t="s">
        <v>388</v>
      </c>
    </row>
    <row r="171" spans="1:13" ht="195" x14ac:dyDescent="0.2">
      <c r="A171" s="74">
        <v>3169</v>
      </c>
      <c r="B171" t="s">
        <v>331</v>
      </c>
      <c r="C171" t="s">
        <v>332</v>
      </c>
      <c r="D171" s="54" t="s">
        <v>333</v>
      </c>
      <c r="E171" t="s">
        <v>334</v>
      </c>
      <c r="F171">
        <v>9</v>
      </c>
      <c r="G171" s="55" t="s">
        <v>91</v>
      </c>
      <c r="H171" s="55">
        <v>5</v>
      </c>
      <c r="I171" s="57" t="s">
        <v>335</v>
      </c>
      <c r="J171" s="65" t="s">
        <v>336</v>
      </c>
      <c r="K171" s="56" t="s">
        <v>337</v>
      </c>
      <c r="L171" s="24" t="s">
        <v>355</v>
      </c>
      <c r="M171" s="83" t="s">
        <v>388</v>
      </c>
    </row>
    <row r="172" spans="1:13" ht="195" x14ac:dyDescent="0.2">
      <c r="A172" s="74">
        <v>3170</v>
      </c>
      <c r="B172" t="s">
        <v>331</v>
      </c>
      <c r="C172" t="s">
        <v>332</v>
      </c>
      <c r="D172" s="54" t="s">
        <v>333</v>
      </c>
      <c r="E172" t="s">
        <v>334</v>
      </c>
      <c r="F172">
        <v>11</v>
      </c>
      <c r="G172" s="55">
        <v>11.3</v>
      </c>
      <c r="H172" s="55">
        <v>5</v>
      </c>
      <c r="I172" s="57" t="s">
        <v>335</v>
      </c>
      <c r="J172" s="65" t="s">
        <v>336</v>
      </c>
      <c r="K172" s="56" t="s">
        <v>337</v>
      </c>
      <c r="L172" s="24" t="s">
        <v>355</v>
      </c>
      <c r="M172" s="83" t="s">
        <v>388</v>
      </c>
    </row>
    <row r="173" spans="1:13" ht="195" x14ac:dyDescent="0.2">
      <c r="A173" s="74">
        <v>3171</v>
      </c>
      <c r="B173" t="s">
        <v>331</v>
      </c>
      <c r="C173" t="s">
        <v>332</v>
      </c>
      <c r="D173" s="54" t="s">
        <v>333</v>
      </c>
      <c r="E173" t="s">
        <v>334</v>
      </c>
      <c r="F173">
        <v>12</v>
      </c>
      <c r="G173" s="55">
        <v>30</v>
      </c>
      <c r="H173" s="55">
        <v>1</v>
      </c>
      <c r="I173" s="57" t="s">
        <v>335</v>
      </c>
      <c r="J173" s="65" t="s">
        <v>336</v>
      </c>
      <c r="K173" s="56" t="s">
        <v>337</v>
      </c>
      <c r="L173" s="24" t="s">
        <v>355</v>
      </c>
      <c r="M173" s="83" t="s">
        <v>388</v>
      </c>
    </row>
    <row r="174" spans="1:13" ht="195" x14ac:dyDescent="0.2">
      <c r="A174" s="74">
        <v>3172</v>
      </c>
      <c r="B174" t="s">
        <v>331</v>
      </c>
      <c r="C174" t="s">
        <v>332</v>
      </c>
      <c r="D174" s="54" t="s">
        <v>333</v>
      </c>
      <c r="E174" t="s">
        <v>334</v>
      </c>
      <c r="F174">
        <v>12</v>
      </c>
      <c r="G174" s="55">
        <v>30.1</v>
      </c>
      <c r="H174" s="55">
        <v>3</v>
      </c>
      <c r="I174" s="57" t="s">
        <v>335</v>
      </c>
      <c r="J174" s="65" t="s">
        <v>336</v>
      </c>
      <c r="K174" s="56" t="s">
        <v>337</v>
      </c>
      <c r="L174" s="24" t="s">
        <v>355</v>
      </c>
      <c r="M174" s="83" t="s">
        <v>388</v>
      </c>
    </row>
    <row r="175" spans="1:13" ht="195" x14ac:dyDescent="0.2">
      <c r="A175" s="74">
        <v>3173</v>
      </c>
      <c r="B175" t="s">
        <v>331</v>
      </c>
      <c r="C175" t="s">
        <v>332</v>
      </c>
      <c r="D175" s="54" t="s">
        <v>333</v>
      </c>
      <c r="E175" t="s">
        <v>334</v>
      </c>
      <c r="F175">
        <v>15</v>
      </c>
      <c r="G175" s="55" t="s">
        <v>36</v>
      </c>
      <c r="H175" s="55">
        <v>1</v>
      </c>
      <c r="I175" s="57" t="s">
        <v>335</v>
      </c>
      <c r="J175" s="65" t="s">
        <v>336</v>
      </c>
      <c r="K175" s="56" t="s">
        <v>337</v>
      </c>
      <c r="L175" s="24" t="s">
        <v>355</v>
      </c>
      <c r="M175" s="83" t="s">
        <v>388</v>
      </c>
    </row>
    <row r="176" spans="1:13" ht="195" x14ac:dyDescent="0.2">
      <c r="A176" s="74">
        <v>3174</v>
      </c>
      <c r="B176" t="s">
        <v>331</v>
      </c>
      <c r="C176" t="s">
        <v>332</v>
      </c>
      <c r="D176" s="54" t="s">
        <v>333</v>
      </c>
      <c r="E176" t="s">
        <v>334</v>
      </c>
      <c r="F176">
        <v>17</v>
      </c>
      <c r="G176" s="55">
        <v>30.4</v>
      </c>
      <c r="H176" s="55">
        <v>4</v>
      </c>
      <c r="I176" s="57" t="s">
        <v>335</v>
      </c>
      <c r="J176" s="65" t="s">
        <v>336</v>
      </c>
      <c r="K176" s="56" t="s">
        <v>337</v>
      </c>
      <c r="L176" s="24" t="s">
        <v>355</v>
      </c>
      <c r="M176" s="83" t="s">
        <v>388</v>
      </c>
    </row>
    <row r="177" spans="1:13" ht="195" x14ac:dyDescent="0.2">
      <c r="A177" s="74">
        <v>3175</v>
      </c>
      <c r="B177" t="s">
        <v>331</v>
      </c>
      <c r="C177" t="s">
        <v>332</v>
      </c>
      <c r="D177" s="54" t="s">
        <v>333</v>
      </c>
      <c r="E177" t="s">
        <v>334</v>
      </c>
      <c r="F177">
        <v>28</v>
      </c>
      <c r="G177" s="55" t="s">
        <v>338</v>
      </c>
      <c r="H177" s="55">
        <v>21</v>
      </c>
      <c r="I177" s="57" t="s">
        <v>335</v>
      </c>
      <c r="J177" s="65" t="s">
        <v>336</v>
      </c>
      <c r="K177" s="56" t="s">
        <v>337</v>
      </c>
      <c r="L177" s="24" t="s">
        <v>355</v>
      </c>
      <c r="M177" s="83" t="s">
        <v>388</v>
      </c>
    </row>
    <row r="178" spans="1:13" ht="195" x14ac:dyDescent="0.2">
      <c r="A178" s="74">
        <v>3176</v>
      </c>
      <c r="B178" t="s">
        <v>331</v>
      </c>
      <c r="C178" t="s">
        <v>332</v>
      </c>
      <c r="D178" s="54" t="s">
        <v>333</v>
      </c>
      <c r="E178" t="s">
        <v>334</v>
      </c>
      <c r="F178">
        <v>28</v>
      </c>
      <c r="G178" s="55" t="s">
        <v>338</v>
      </c>
      <c r="H178" s="55">
        <v>26</v>
      </c>
      <c r="I178" s="57" t="s">
        <v>335</v>
      </c>
      <c r="J178" s="65" t="s">
        <v>336</v>
      </c>
      <c r="K178" s="56" t="s">
        <v>337</v>
      </c>
      <c r="L178" s="24" t="s">
        <v>355</v>
      </c>
      <c r="M178" s="83" t="s">
        <v>388</v>
      </c>
    </row>
    <row r="179" spans="1:13" ht="195" x14ac:dyDescent="0.2">
      <c r="A179" s="74">
        <v>3177</v>
      </c>
      <c r="B179" t="s">
        <v>331</v>
      </c>
      <c r="C179" t="s">
        <v>332</v>
      </c>
      <c r="D179" s="54" t="s">
        <v>333</v>
      </c>
      <c r="E179" t="s">
        <v>334</v>
      </c>
      <c r="F179">
        <v>28</v>
      </c>
      <c r="G179" s="55" t="s">
        <v>338</v>
      </c>
      <c r="H179" s="55">
        <v>29</v>
      </c>
      <c r="I179" s="57" t="s">
        <v>335</v>
      </c>
      <c r="J179" s="65" t="s">
        <v>336</v>
      </c>
      <c r="K179" s="56" t="s">
        <v>337</v>
      </c>
      <c r="L179" s="24" t="s">
        <v>355</v>
      </c>
      <c r="M179" s="83" t="s">
        <v>388</v>
      </c>
    </row>
    <row r="180" spans="1:13" ht="195" x14ac:dyDescent="0.2">
      <c r="A180" s="74">
        <v>3178</v>
      </c>
      <c r="B180" t="s">
        <v>331</v>
      </c>
      <c r="C180" t="s">
        <v>332</v>
      </c>
      <c r="D180" s="54" t="s">
        <v>333</v>
      </c>
      <c r="E180" t="s">
        <v>334</v>
      </c>
      <c r="F180">
        <v>29</v>
      </c>
      <c r="G180" s="55" t="s">
        <v>54</v>
      </c>
      <c r="H180" s="55">
        <v>3</v>
      </c>
      <c r="I180" s="57" t="s">
        <v>335</v>
      </c>
      <c r="J180" s="65" t="s">
        <v>336</v>
      </c>
      <c r="K180" s="56" t="s">
        <v>337</v>
      </c>
      <c r="L180" s="24" t="s">
        <v>355</v>
      </c>
      <c r="M180" s="83" t="s">
        <v>388</v>
      </c>
    </row>
    <row r="181" spans="1:13" ht="195" x14ac:dyDescent="0.2">
      <c r="A181" s="74">
        <v>3179</v>
      </c>
      <c r="B181" t="s">
        <v>331</v>
      </c>
      <c r="C181" t="s">
        <v>332</v>
      </c>
      <c r="D181" s="54" t="s">
        <v>333</v>
      </c>
      <c r="E181" t="s">
        <v>334</v>
      </c>
      <c r="F181">
        <v>29</v>
      </c>
      <c r="G181" s="55" t="s">
        <v>55</v>
      </c>
      <c r="H181" s="55">
        <v>5</v>
      </c>
      <c r="I181" s="57" t="s">
        <v>335</v>
      </c>
      <c r="J181" s="65" t="s">
        <v>336</v>
      </c>
      <c r="K181" s="56" t="s">
        <v>337</v>
      </c>
      <c r="L181" s="24" t="s">
        <v>355</v>
      </c>
      <c r="M181" s="83" t="s">
        <v>388</v>
      </c>
    </row>
    <row r="182" spans="1:13" ht="195" x14ac:dyDescent="0.2">
      <c r="A182" s="74">
        <v>3180</v>
      </c>
      <c r="B182" t="s">
        <v>331</v>
      </c>
      <c r="C182" t="s">
        <v>332</v>
      </c>
      <c r="D182" s="54" t="s">
        <v>333</v>
      </c>
      <c r="E182" t="s">
        <v>334</v>
      </c>
      <c r="F182">
        <v>29</v>
      </c>
      <c r="G182" s="55" t="s">
        <v>339</v>
      </c>
      <c r="H182" s="55">
        <v>7</v>
      </c>
      <c r="I182" s="57" t="s">
        <v>335</v>
      </c>
      <c r="J182" s="65" t="s">
        <v>336</v>
      </c>
      <c r="K182" s="56" t="s">
        <v>337</v>
      </c>
      <c r="L182" s="24" t="s">
        <v>355</v>
      </c>
      <c r="M182" s="83" t="s">
        <v>388</v>
      </c>
    </row>
    <row r="183" spans="1:13" ht="195" x14ac:dyDescent="0.2">
      <c r="A183" s="74">
        <v>3181</v>
      </c>
      <c r="B183" t="s">
        <v>331</v>
      </c>
      <c r="C183" t="s">
        <v>332</v>
      </c>
      <c r="D183" s="54" t="s">
        <v>333</v>
      </c>
      <c r="E183" t="s">
        <v>334</v>
      </c>
      <c r="F183">
        <v>29</v>
      </c>
      <c r="G183" s="55" t="s">
        <v>340</v>
      </c>
      <c r="H183" s="55">
        <v>10</v>
      </c>
      <c r="I183" s="57" t="s">
        <v>335</v>
      </c>
      <c r="J183" s="65" t="s">
        <v>336</v>
      </c>
      <c r="K183" s="56" t="s">
        <v>337</v>
      </c>
      <c r="L183" s="24" t="s">
        <v>355</v>
      </c>
      <c r="M183" s="83" t="s">
        <v>388</v>
      </c>
    </row>
    <row r="184" spans="1:13" ht="195" x14ac:dyDescent="0.2">
      <c r="A184" s="74">
        <v>3182</v>
      </c>
      <c r="B184" t="s">
        <v>331</v>
      </c>
      <c r="C184" t="s">
        <v>332</v>
      </c>
      <c r="D184" s="54" t="s">
        <v>333</v>
      </c>
      <c r="E184" t="s">
        <v>334</v>
      </c>
      <c r="F184">
        <v>29</v>
      </c>
      <c r="G184" s="55" t="s">
        <v>341</v>
      </c>
      <c r="H184" s="55">
        <v>13</v>
      </c>
      <c r="I184" s="57" t="s">
        <v>335</v>
      </c>
      <c r="J184" s="65" t="s">
        <v>336</v>
      </c>
      <c r="K184" s="56" t="s">
        <v>337</v>
      </c>
      <c r="L184" s="24" t="s">
        <v>355</v>
      </c>
      <c r="M184" s="83" t="s">
        <v>388</v>
      </c>
    </row>
    <row r="185" spans="1:13" ht="195" x14ac:dyDescent="0.2">
      <c r="A185" s="74">
        <v>3183</v>
      </c>
      <c r="B185" t="s">
        <v>331</v>
      </c>
      <c r="C185" t="s">
        <v>332</v>
      </c>
      <c r="D185" s="54" t="s">
        <v>333</v>
      </c>
      <c r="E185" t="s">
        <v>334</v>
      </c>
      <c r="F185">
        <v>29</v>
      </c>
      <c r="G185" s="55" t="s">
        <v>342</v>
      </c>
      <c r="H185" s="55">
        <v>16</v>
      </c>
      <c r="I185" s="57" t="s">
        <v>335</v>
      </c>
      <c r="J185" s="65" t="s">
        <v>336</v>
      </c>
      <c r="K185" s="56" t="s">
        <v>337</v>
      </c>
      <c r="L185" s="24" t="s">
        <v>355</v>
      </c>
      <c r="M185" s="83" t="s">
        <v>388</v>
      </c>
    </row>
    <row r="186" spans="1:13" ht="195" x14ac:dyDescent="0.2">
      <c r="A186" s="74">
        <v>3184</v>
      </c>
      <c r="B186" t="s">
        <v>331</v>
      </c>
      <c r="C186" t="s">
        <v>332</v>
      </c>
      <c r="D186" s="54" t="s">
        <v>333</v>
      </c>
      <c r="E186" t="s">
        <v>334</v>
      </c>
      <c r="F186">
        <v>29</v>
      </c>
      <c r="G186" s="55" t="s">
        <v>181</v>
      </c>
      <c r="H186" s="55">
        <v>27</v>
      </c>
      <c r="I186" s="57" t="s">
        <v>335</v>
      </c>
      <c r="J186" s="65" t="s">
        <v>336</v>
      </c>
      <c r="K186" s="56" t="s">
        <v>337</v>
      </c>
      <c r="L186" s="24" t="s">
        <v>355</v>
      </c>
      <c r="M186" s="83" t="s">
        <v>388</v>
      </c>
    </row>
    <row r="187" spans="1:13" ht="195" x14ac:dyDescent="0.2">
      <c r="A187" s="74">
        <v>3185</v>
      </c>
      <c r="B187" t="s">
        <v>331</v>
      </c>
      <c r="C187" t="s">
        <v>332</v>
      </c>
      <c r="D187" s="54" t="s">
        <v>333</v>
      </c>
      <c r="E187" t="s">
        <v>334</v>
      </c>
      <c r="F187">
        <v>30</v>
      </c>
      <c r="G187" s="55">
        <v>31</v>
      </c>
      <c r="H187" s="55">
        <v>1</v>
      </c>
      <c r="I187" s="57" t="s">
        <v>335</v>
      </c>
      <c r="J187" s="65" t="s">
        <v>336</v>
      </c>
      <c r="K187" s="56" t="s">
        <v>337</v>
      </c>
      <c r="L187" s="24" t="s">
        <v>355</v>
      </c>
      <c r="M187" s="83" t="s">
        <v>388</v>
      </c>
    </row>
    <row r="188" spans="1:13" ht="195" x14ac:dyDescent="0.2">
      <c r="A188" s="74">
        <v>3186</v>
      </c>
      <c r="B188" t="s">
        <v>331</v>
      </c>
      <c r="C188" t="s">
        <v>332</v>
      </c>
      <c r="D188" s="54" t="s">
        <v>333</v>
      </c>
      <c r="E188" t="s">
        <v>334</v>
      </c>
      <c r="F188">
        <v>30</v>
      </c>
      <c r="G188" s="55">
        <v>31.1</v>
      </c>
      <c r="H188" s="55">
        <v>2</v>
      </c>
      <c r="I188" s="57" t="s">
        <v>335</v>
      </c>
      <c r="J188" s="65" t="s">
        <v>336</v>
      </c>
      <c r="K188" s="56" t="s">
        <v>337</v>
      </c>
      <c r="L188" s="24" t="s">
        <v>355</v>
      </c>
      <c r="M188" s="83" t="s">
        <v>388</v>
      </c>
    </row>
    <row r="189" spans="1:13" ht="195" x14ac:dyDescent="0.2">
      <c r="A189" s="74">
        <v>3187</v>
      </c>
      <c r="B189" t="s">
        <v>331</v>
      </c>
      <c r="C189" t="s">
        <v>332</v>
      </c>
      <c r="D189" s="54" t="s">
        <v>333</v>
      </c>
      <c r="E189" t="s">
        <v>334</v>
      </c>
      <c r="F189">
        <v>30</v>
      </c>
      <c r="G189" s="55">
        <v>31.1</v>
      </c>
      <c r="H189" s="55">
        <v>6</v>
      </c>
      <c r="I189" s="57" t="s">
        <v>335</v>
      </c>
      <c r="J189" s="65" t="s">
        <v>336</v>
      </c>
      <c r="K189" s="56" t="s">
        <v>337</v>
      </c>
      <c r="L189" s="24" t="s">
        <v>355</v>
      </c>
      <c r="M189" s="83" t="s">
        <v>388</v>
      </c>
    </row>
    <row r="190" spans="1:13" ht="195" x14ac:dyDescent="0.2">
      <c r="A190" s="74">
        <v>3188</v>
      </c>
      <c r="B190" t="s">
        <v>331</v>
      </c>
      <c r="C190" t="s">
        <v>332</v>
      </c>
      <c r="D190" s="54" t="s">
        <v>333</v>
      </c>
      <c r="E190" t="s">
        <v>334</v>
      </c>
      <c r="F190">
        <v>30</v>
      </c>
      <c r="G190" s="55" t="s">
        <v>343</v>
      </c>
      <c r="H190" s="55">
        <v>9</v>
      </c>
      <c r="I190" s="57" t="s">
        <v>335</v>
      </c>
      <c r="J190" s="65" t="s">
        <v>336</v>
      </c>
      <c r="K190" s="56" t="s">
        <v>337</v>
      </c>
      <c r="L190" s="24" t="s">
        <v>355</v>
      </c>
      <c r="M190" s="83" t="s">
        <v>388</v>
      </c>
    </row>
    <row r="191" spans="1:13" ht="195" x14ac:dyDescent="0.2">
      <c r="A191" s="74">
        <v>3189</v>
      </c>
      <c r="B191" t="s">
        <v>331</v>
      </c>
      <c r="C191" t="s">
        <v>332</v>
      </c>
      <c r="D191" s="54" t="s">
        <v>333</v>
      </c>
      <c r="E191" t="s">
        <v>334</v>
      </c>
      <c r="F191">
        <v>30</v>
      </c>
      <c r="G191" s="55" t="s">
        <v>237</v>
      </c>
      <c r="H191" s="55">
        <v>16</v>
      </c>
      <c r="I191" s="57" t="s">
        <v>335</v>
      </c>
      <c r="J191" s="65" t="s">
        <v>336</v>
      </c>
      <c r="K191" s="56" t="s">
        <v>337</v>
      </c>
      <c r="L191" s="24" t="s">
        <v>355</v>
      </c>
      <c r="M191" s="83" t="s">
        <v>388</v>
      </c>
    </row>
    <row r="192" spans="1:13" ht="195" x14ac:dyDescent="0.2">
      <c r="A192" s="74">
        <v>3190</v>
      </c>
      <c r="B192" t="s">
        <v>331</v>
      </c>
      <c r="C192" t="s">
        <v>332</v>
      </c>
      <c r="D192" s="54" t="s">
        <v>333</v>
      </c>
      <c r="E192" t="s">
        <v>334</v>
      </c>
      <c r="F192">
        <v>30</v>
      </c>
      <c r="G192" s="55" t="s">
        <v>237</v>
      </c>
      <c r="H192" s="55">
        <v>17</v>
      </c>
      <c r="I192" s="57" t="s">
        <v>335</v>
      </c>
      <c r="J192" s="65" t="s">
        <v>336</v>
      </c>
      <c r="K192" s="56" t="s">
        <v>337</v>
      </c>
      <c r="L192" s="24" t="s">
        <v>355</v>
      </c>
      <c r="M192" s="83" t="s">
        <v>388</v>
      </c>
    </row>
    <row r="193" spans="1:13" ht="195" x14ac:dyDescent="0.2">
      <c r="A193" s="74">
        <v>3191</v>
      </c>
      <c r="B193" t="s">
        <v>331</v>
      </c>
      <c r="C193" t="s">
        <v>332</v>
      </c>
      <c r="D193" s="54" t="s">
        <v>333</v>
      </c>
      <c r="E193" t="s">
        <v>334</v>
      </c>
      <c r="F193">
        <v>30</v>
      </c>
      <c r="G193" s="55" t="s">
        <v>237</v>
      </c>
      <c r="H193" s="55">
        <v>18</v>
      </c>
      <c r="I193" s="57" t="s">
        <v>335</v>
      </c>
      <c r="J193" s="65" t="s">
        <v>336</v>
      </c>
      <c r="K193" s="56" t="s">
        <v>337</v>
      </c>
      <c r="L193" s="24" t="s">
        <v>355</v>
      </c>
      <c r="M193" s="83" t="s">
        <v>388</v>
      </c>
    </row>
    <row r="194" spans="1:13" ht="153" x14ac:dyDescent="0.2">
      <c r="A194" s="74">
        <v>3192</v>
      </c>
      <c r="B194" t="s">
        <v>331</v>
      </c>
      <c r="C194" t="s">
        <v>332</v>
      </c>
      <c r="D194" s="54" t="s">
        <v>333</v>
      </c>
      <c r="E194" t="s">
        <v>334</v>
      </c>
      <c r="F194">
        <v>30</v>
      </c>
      <c r="G194" s="55" t="s">
        <v>237</v>
      </c>
      <c r="H194" s="55">
        <v>18</v>
      </c>
      <c r="I194" s="58" t="s">
        <v>344</v>
      </c>
      <c r="J194" s="65" t="s">
        <v>336</v>
      </c>
      <c r="K194" s="56" t="s">
        <v>337</v>
      </c>
      <c r="L194" s="24" t="s">
        <v>355</v>
      </c>
      <c r="M194" s="83" t="s">
        <v>388</v>
      </c>
    </row>
    <row r="195" spans="1:13" ht="195" x14ac:dyDescent="0.2">
      <c r="A195" s="74">
        <v>3193</v>
      </c>
      <c r="B195" t="s">
        <v>331</v>
      </c>
      <c r="C195" t="s">
        <v>332</v>
      </c>
      <c r="D195" s="54" t="s">
        <v>333</v>
      </c>
      <c r="E195" t="s">
        <v>334</v>
      </c>
      <c r="F195">
        <v>30</v>
      </c>
      <c r="G195" s="55" t="s">
        <v>117</v>
      </c>
      <c r="H195" s="55">
        <v>22</v>
      </c>
      <c r="I195" s="57" t="s">
        <v>335</v>
      </c>
      <c r="J195" s="65" t="s">
        <v>336</v>
      </c>
      <c r="K195" s="56" t="s">
        <v>337</v>
      </c>
      <c r="L195" s="24" t="s">
        <v>355</v>
      </c>
      <c r="M195" s="83" t="s">
        <v>388</v>
      </c>
    </row>
    <row r="196" spans="1:13" ht="195" x14ac:dyDescent="0.2">
      <c r="A196" s="74">
        <v>3194</v>
      </c>
      <c r="B196" t="s">
        <v>331</v>
      </c>
      <c r="C196" t="s">
        <v>332</v>
      </c>
      <c r="D196" s="54" t="s">
        <v>333</v>
      </c>
      <c r="E196" t="s">
        <v>334</v>
      </c>
      <c r="F196">
        <v>30</v>
      </c>
      <c r="G196" s="55" t="s">
        <v>117</v>
      </c>
      <c r="H196" s="55">
        <v>23</v>
      </c>
      <c r="I196" s="57" t="s">
        <v>335</v>
      </c>
      <c r="J196" s="65" t="s">
        <v>336</v>
      </c>
      <c r="K196" s="56" t="s">
        <v>337</v>
      </c>
      <c r="L196" s="24" t="s">
        <v>355</v>
      </c>
      <c r="M196" s="83" t="s">
        <v>388</v>
      </c>
    </row>
    <row r="197" spans="1:13" ht="195" x14ac:dyDescent="0.2">
      <c r="A197" s="74">
        <v>3195</v>
      </c>
      <c r="B197" t="s">
        <v>331</v>
      </c>
      <c r="C197" t="s">
        <v>332</v>
      </c>
      <c r="D197" s="54" t="s">
        <v>333</v>
      </c>
      <c r="E197" t="s">
        <v>334</v>
      </c>
      <c r="F197">
        <v>30</v>
      </c>
      <c r="G197" s="55" t="s">
        <v>117</v>
      </c>
      <c r="H197" s="55">
        <v>24</v>
      </c>
      <c r="I197" s="57" t="s">
        <v>335</v>
      </c>
      <c r="J197" s="65" t="s">
        <v>336</v>
      </c>
      <c r="K197" s="56" t="s">
        <v>337</v>
      </c>
      <c r="L197" s="24" t="s">
        <v>355</v>
      </c>
      <c r="M197" s="83" t="s">
        <v>388</v>
      </c>
    </row>
    <row r="198" spans="1:13" ht="195" x14ac:dyDescent="0.2">
      <c r="A198" s="74">
        <v>3196</v>
      </c>
      <c r="B198" t="s">
        <v>331</v>
      </c>
      <c r="C198" t="s">
        <v>332</v>
      </c>
      <c r="D198" s="54" t="s">
        <v>333</v>
      </c>
      <c r="E198" t="s">
        <v>334</v>
      </c>
      <c r="F198">
        <v>31</v>
      </c>
      <c r="G198" s="55" t="s">
        <v>298</v>
      </c>
      <c r="H198" s="55">
        <v>6</v>
      </c>
      <c r="I198" s="57" t="s">
        <v>335</v>
      </c>
      <c r="J198" s="65" t="s">
        <v>336</v>
      </c>
      <c r="K198" s="56" t="s">
        <v>337</v>
      </c>
      <c r="L198" s="24" t="s">
        <v>355</v>
      </c>
      <c r="M198" s="83" t="s">
        <v>388</v>
      </c>
    </row>
    <row r="199" spans="1:13" ht="195" x14ac:dyDescent="0.2">
      <c r="A199" s="74">
        <v>3197</v>
      </c>
      <c r="B199" t="s">
        <v>331</v>
      </c>
      <c r="C199" t="s">
        <v>332</v>
      </c>
      <c r="D199" s="54" t="s">
        <v>333</v>
      </c>
      <c r="E199" t="s">
        <v>334</v>
      </c>
      <c r="F199">
        <v>31</v>
      </c>
      <c r="G199" s="55">
        <v>31.2</v>
      </c>
      <c r="H199" s="55">
        <v>18</v>
      </c>
      <c r="I199" s="57" t="s">
        <v>335</v>
      </c>
      <c r="J199" s="65" t="s">
        <v>336</v>
      </c>
      <c r="K199" s="56" t="s">
        <v>337</v>
      </c>
      <c r="L199" s="24" t="s">
        <v>355</v>
      </c>
      <c r="M199" s="83" t="s">
        <v>388</v>
      </c>
    </row>
    <row r="200" spans="1:13" ht="195" x14ac:dyDescent="0.2">
      <c r="A200" s="74">
        <v>3198</v>
      </c>
      <c r="B200" t="s">
        <v>331</v>
      </c>
      <c r="C200" t="s">
        <v>332</v>
      </c>
      <c r="D200" s="54" t="s">
        <v>333</v>
      </c>
      <c r="E200" t="s">
        <v>334</v>
      </c>
      <c r="F200">
        <v>31</v>
      </c>
      <c r="G200" s="55">
        <v>31.2</v>
      </c>
      <c r="H200" s="55">
        <v>19</v>
      </c>
      <c r="I200" s="57" t="s">
        <v>335</v>
      </c>
      <c r="J200" s="65" t="s">
        <v>336</v>
      </c>
      <c r="K200" s="56" t="s">
        <v>337</v>
      </c>
      <c r="L200" s="24" t="s">
        <v>355</v>
      </c>
      <c r="M200" s="83" t="s">
        <v>388</v>
      </c>
    </row>
    <row r="201" spans="1:13" ht="153" x14ac:dyDescent="0.2">
      <c r="A201" s="74">
        <v>3199</v>
      </c>
      <c r="B201" t="s">
        <v>331</v>
      </c>
      <c r="C201" t="s">
        <v>332</v>
      </c>
      <c r="D201" s="54" t="s">
        <v>333</v>
      </c>
      <c r="E201" t="s">
        <v>334</v>
      </c>
      <c r="F201">
        <v>32</v>
      </c>
      <c r="G201" s="55">
        <v>31.2</v>
      </c>
      <c r="H201" s="55">
        <v>1</v>
      </c>
      <c r="I201" s="58" t="s">
        <v>345</v>
      </c>
      <c r="J201" s="65" t="s">
        <v>336</v>
      </c>
      <c r="K201" s="56" t="s">
        <v>337</v>
      </c>
      <c r="L201" s="24" t="s">
        <v>355</v>
      </c>
      <c r="M201" s="83" t="s">
        <v>388</v>
      </c>
    </row>
    <row r="202" spans="1:13" ht="195" x14ac:dyDescent="0.2">
      <c r="A202" s="74">
        <v>3200</v>
      </c>
      <c r="B202" t="s">
        <v>331</v>
      </c>
      <c r="C202" t="s">
        <v>332</v>
      </c>
      <c r="D202" s="54" t="s">
        <v>333</v>
      </c>
      <c r="E202" t="s">
        <v>334</v>
      </c>
      <c r="F202">
        <v>32</v>
      </c>
      <c r="G202" s="55">
        <v>31.2</v>
      </c>
      <c r="H202" s="55">
        <v>3</v>
      </c>
      <c r="I202" s="57" t="s">
        <v>335</v>
      </c>
      <c r="J202" s="65" t="s">
        <v>336</v>
      </c>
      <c r="K202" s="56" t="s">
        <v>337</v>
      </c>
      <c r="L202" s="24" t="s">
        <v>355</v>
      </c>
      <c r="M202" s="83" t="s">
        <v>388</v>
      </c>
    </row>
    <row r="203" spans="1:13" ht="153" x14ac:dyDescent="0.2">
      <c r="A203" s="74">
        <v>3201</v>
      </c>
      <c r="B203" t="s">
        <v>331</v>
      </c>
      <c r="C203" t="s">
        <v>332</v>
      </c>
      <c r="D203" s="54" t="s">
        <v>333</v>
      </c>
      <c r="E203" t="s">
        <v>334</v>
      </c>
      <c r="F203">
        <v>32</v>
      </c>
      <c r="G203" s="55">
        <v>31.2</v>
      </c>
      <c r="H203" s="55">
        <v>4</v>
      </c>
      <c r="I203" s="58" t="s">
        <v>346</v>
      </c>
      <c r="J203" s="65" t="s">
        <v>336</v>
      </c>
      <c r="K203" s="56" t="s">
        <v>337</v>
      </c>
      <c r="L203" s="24" t="s">
        <v>355</v>
      </c>
      <c r="M203" s="83" t="s">
        <v>388</v>
      </c>
    </row>
    <row r="204" spans="1:13" ht="153" x14ac:dyDescent="0.2">
      <c r="A204" s="74">
        <v>3202</v>
      </c>
      <c r="B204" t="s">
        <v>331</v>
      </c>
      <c r="C204" t="s">
        <v>332</v>
      </c>
      <c r="D204" s="54" t="s">
        <v>333</v>
      </c>
      <c r="E204" t="s">
        <v>334</v>
      </c>
      <c r="F204">
        <v>32</v>
      </c>
      <c r="G204" s="55">
        <v>31.2</v>
      </c>
      <c r="H204" s="55">
        <v>9</v>
      </c>
      <c r="I204" s="58" t="s">
        <v>347</v>
      </c>
      <c r="J204" s="65" t="s">
        <v>336</v>
      </c>
      <c r="K204" s="56" t="s">
        <v>337</v>
      </c>
      <c r="L204" s="24" t="s">
        <v>355</v>
      </c>
      <c r="M204" s="83" t="s">
        <v>388</v>
      </c>
    </row>
    <row r="205" spans="1:13" ht="195" x14ac:dyDescent="0.2">
      <c r="A205" s="74">
        <v>3203</v>
      </c>
      <c r="B205" t="s">
        <v>331</v>
      </c>
      <c r="C205" t="s">
        <v>332</v>
      </c>
      <c r="D205" s="54" t="s">
        <v>333</v>
      </c>
      <c r="E205" t="s">
        <v>334</v>
      </c>
      <c r="F205">
        <v>33</v>
      </c>
      <c r="G205" s="55" t="s">
        <v>348</v>
      </c>
      <c r="H205" s="55">
        <v>4</v>
      </c>
      <c r="I205" s="57" t="s">
        <v>335</v>
      </c>
      <c r="J205" s="65" t="s">
        <v>336</v>
      </c>
      <c r="K205" s="56" t="s">
        <v>337</v>
      </c>
      <c r="L205" s="24" t="s">
        <v>355</v>
      </c>
      <c r="M205" s="83" t="s">
        <v>388</v>
      </c>
    </row>
    <row r="206" spans="1:13" ht="153" x14ac:dyDescent="0.2">
      <c r="A206" s="74">
        <v>3204</v>
      </c>
      <c r="B206" t="s">
        <v>331</v>
      </c>
      <c r="C206" t="s">
        <v>332</v>
      </c>
      <c r="D206" s="54" t="s">
        <v>333</v>
      </c>
      <c r="E206" t="s">
        <v>334</v>
      </c>
      <c r="F206">
        <v>33</v>
      </c>
      <c r="G206" s="55" t="s">
        <v>348</v>
      </c>
      <c r="H206" s="55">
        <v>10</v>
      </c>
      <c r="I206" s="66" t="s">
        <v>349</v>
      </c>
      <c r="J206" s="65" t="s">
        <v>336</v>
      </c>
      <c r="K206" s="56" t="s">
        <v>337</v>
      </c>
      <c r="L206" s="24" t="s">
        <v>355</v>
      </c>
      <c r="M206" s="83" t="s">
        <v>388</v>
      </c>
    </row>
    <row r="207" spans="1:13" ht="153" x14ac:dyDescent="0.2">
      <c r="A207" s="74">
        <v>3205</v>
      </c>
      <c r="B207" t="s">
        <v>331</v>
      </c>
      <c r="C207" t="s">
        <v>332</v>
      </c>
      <c r="D207" s="54" t="s">
        <v>333</v>
      </c>
      <c r="E207" t="s">
        <v>334</v>
      </c>
      <c r="F207">
        <v>33</v>
      </c>
      <c r="G207" s="55" t="s">
        <v>348</v>
      </c>
      <c r="H207" s="55">
        <v>13</v>
      </c>
      <c r="I207" s="58" t="s">
        <v>349</v>
      </c>
      <c r="J207" s="65" t="s">
        <v>336</v>
      </c>
      <c r="K207" s="56" t="s">
        <v>337</v>
      </c>
      <c r="L207" s="24" t="s">
        <v>355</v>
      </c>
      <c r="M207" s="83" t="s">
        <v>388</v>
      </c>
    </row>
    <row r="208" spans="1:13" ht="195" x14ac:dyDescent="0.2">
      <c r="A208" s="74">
        <v>3206</v>
      </c>
      <c r="B208" t="s">
        <v>331</v>
      </c>
      <c r="C208" t="s">
        <v>332</v>
      </c>
      <c r="D208" s="54" t="s">
        <v>333</v>
      </c>
      <c r="E208" t="s">
        <v>334</v>
      </c>
      <c r="F208">
        <v>33</v>
      </c>
      <c r="G208" s="55" t="s">
        <v>129</v>
      </c>
      <c r="H208" s="55">
        <v>15</v>
      </c>
      <c r="I208" s="57" t="s">
        <v>335</v>
      </c>
      <c r="J208" s="65" t="s">
        <v>336</v>
      </c>
      <c r="K208" s="56" t="s">
        <v>337</v>
      </c>
      <c r="L208" s="24" t="s">
        <v>355</v>
      </c>
      <c r="M208" s="83" t="s">
        <v>388</v>
      </c>
    </row>
    <row r="209" spans="1:13" ht="195" x14ac:dyDescent="0.2">
      <c r="A209" s="74">
        <v>3207</v>
      </c>
      <c r="B209" t="s">
        <v>331</v>
      </c>
      <c r="C209" t="s">
        <v>332</v>
      </c>
      <c r="D209" s="54" t="s">
        <v>333</v>
      </c>
      <c r="E209" t="s">
        <v>334</v>
      </c>
      <c r="F209">
        <v>34</v>
      </c>
      <c r="G209" s="55" t="s">
        <v>251</v>
      </c>
      <c r="H209" s="55">
        <v>17</v>
      </c>
      <c r="I209" s="57" t="s">
        <v>335</v>
      </c>
      <c r="J209" s="65" t="s">
        <v>336</v>
      </c>
      <c r="K209" s="56" t="s">
        <v>337</v>
      </c>
      <c r="L209" s="24" t="s">
        <v>355</v>
      </c>
      <c r="M209" s="83" t="s">
        <v>388</v>
      </c>
    </row>
    <row r="210" spans="1:13" ht="195" x14ac:dyDescent="0.2">
      <c r="A210" s="74">
        <v>3208</v>
      </c>
      <c r="B210" t="s">
        <v>331</v>
      </c>
      <c r="C210" t="s">
        <v>332</v>
      </c>
      <c r="D210" s="54" t="s">
        <v>333</v>
      </c>
      <c r="E210" t="s">
        <v>334</v>
      </c>
      <c r="F210">
        <v>35</v>
      </c>
      <c r="G210" s="55" t="s">
        <v>134</v>
      </c>
      <c r="H210" s="55">
        <v>19</v>
      </c>
      <c r="I210" s="57" t="s">
        <v>335</v>
      </c>
      <c r="J210" s="65" t="s">
        <v>336</v>
      </c>
      <c r="K210" s="56" t="s">
        <v>337</v>
      </c>
      <c r="L210" s="24" t="s">
        <v>355</v>
      </c>
      <c r="M210" s="83" t="s">
        <v>388</v>
      </c>
    </row>
    <row r="211" spans="1:13" ht="195" x14ac:dyDescent="0.2">
      <c r="A211" s="74">
        <v>3209</v>
      </c>
      <c r="B211" t="s">
        <v>331</v>
      </c>
      <c r="C211" t="s">
        <v>332</v>
      </c>
      <c r="D211" s="54" t="s">
        <v>333</v>
      </c>
      <c r="E211" t="s">
        <v>334</v>
      </c>
      <c r="F211">
        <v>35</v>
      </c>
      <c r="G211" s="55">
        <v>31.3</v>
      </c>
      <c r="H211" s="55">
        <v>22</v>
      </c>
      <c r="I211" s="57" t="s">
        <v>335</v>
      </c>
      <c r="J211" s="65" t="s">
        <v>336</v>
      </c>
      <c r="K211" s="56" t="s">
        <v>337</v>
      </c>
      <c r="L211" s="24" t="s">
        <v>355</v>
      </c>
      <c r="M211" s="83" t="s">
        <v>388</v>
      </c>
    </row>
    <row r="212" spans="1:13" ht="195" x14ac:dyDescent="0.2">
      <c r="A212" s="74">
        <v>3210</v>
      </c>
      <c r="B212" t="s">
        <v>331</v>
      </c>
      <c r="C212" t="s">
        <v>332</v>
      </c>
      <c r="D212" s="54" t="s">
        <v>333</v>
      </c>
      <c r="E212" t="s">
        <v>334</v>
      </c>
      <c r="F212">
        <v>35</v>
      </c>
      <c r="G212" s="55">
        <v>31.4</v>
      </c>
      <c r="H212" s="55">
        <v>29</v>
      </c>
      <c r="I212" s="57" t="s">
        <v>335</v>
      </c>
      <c r="J212" s="65" t="s">
        <v>336</v>
      </c>
      <c r="K212" s="56" t="s">
        <v>337</v>
      </c>
      <c r="L212" s="24" t="s">
        <v>355</v>
      </c>
      <c r="M212" s="83" t="s">
        <v>388</v>
      </c>
    </row>
    <row r="213" spans="1:13" ht="195" x14ac:dyDescent="0.2">
      <c r="A213" s="74">
        <v>3211</v>
      </c>
      <c r="B213" t="s">
        <v>331</v>
      </c>
      <c r="C213" t="s">
        <v>332</v>
      </c>
      <c r="D213" s="54" t="s">
        <v>333</v>
      </c>
      <c r="E213" t="s">
        <v>334</v>
      </c>
      <c r="F213">
        <v>36</v>
      </c>
      <c r="G213" s="55" t="s">
        <v>350</v>
      </c>
      <c r="H213" s="55">
        <v>15</v>
      </c>
      <c r="I213" s="57" t="s">
        <v>335</v>
      </c>
      <c r="J213" s="65" t="s">
        <v>336</v>
      </c>
      <c r="K213" s="56" t="s">
        <v>337</v>
      </c>
      <c r="L213" s="24" t="s">
        <v>355</v>
      </c>
      <c r="M213" s="83" t="s">
        <v>388</v>
      </c>
    </row>
    <row r="214" spans="1:13" ht="195" x14ac:dyDescent="0.2">
      <c r="A214" s="74">
        <v>3212</v>
      </c>
      <c r="B214" t="s">
        <v>331</v>
      </c>
      <c r="C214" t="s">
        <v>332</v>
      </c>
      <c r="D214" s="54" t="s">
        <v>333</v>
      </c>
      <c r="E214" t="s">
        <v>334</v>
      </c>
      <c r="F214">
        <v>36</v>
      </c>
      <c r="G214" s="55" t="s">
        <v>176</v>
      </c>
      <c r="H214" s="55">
        <v>28</v>
      </c>
      <c r="I214" s="57" t="s">
        <v>335</v>
      </c>
      <c r="J214" s="65" t="s">
        <v>336</v>
      </c>
      <c r="K214" s="56" t="s">
        <v>337</v>
      </c>
      <c r="L214" s="24" t="s">
        <v>355</v>
      </c>
      <c r="M214" s="83" t="s">
        <v>388</v>
      </c>
    </row>
    <row r="215" spans="1:13" ht="195" x14ac:dyDescent="0.2">
      <c r="A215" s="74">
        <v>3213</v>
      </c>
      <c r="B215" t="s">
        <v>331</v>
      </c>
      <c r="C215" t="s">
        <v>332</v>
      </c>
      <c r="D215" s="54" t="s">
        <v>333</v>
      </c>
      <c r="E215" t="s">
        <v>334</v>
      </c>
      <c r="F215">
        <v>37</v>
      </c>
      <c r="G215" s="55" t="s">
        <v>351</v>
      </c>
      <c r="H215" s="55">
        <v>4</v>
      </c>
      <c r="I215" s="57" t="s">
        <v>335</v>
      </c>
      <c r="J215" s="65" t="s">
        <v>336</v>
      </c>
      <c r="K215" s="56" t="s">
        <v>337</v>
      </c>
      <c r="L215" s="24" t="s">
        <v>355</v>
      </c>
      <c r="M215" s="83" t="s">
        <v>388</v>
      </c>
    </row>
    <row r="216" spans="1:13" ht="195" x14ac:dyDescent="0.2">
      <c r="A216" s="74">
        <v>3214</v>
      </c>
      <c r="B216" t="s">
        <v>331</v>
      </c>
      <c r="C216" t="s">
        <v>332</v>
      </c>
      <c r="D216" s="54" t="s">
        <v>333</v>
      </c>
      <c r="E216" t="s">
        <v>334</v>
      </c>
      <c r="F216">
        <v>37</v>
      </c>
      <c r="G216" s="55" t="s">
        <v>352</v>
      </c>
      <c r="H216" s="55">
        <v>7</v>
      </c>
      <c r="I216" s="57" t="s">
        <v>335</v>
      </c>
      <c r="J216" s="65" t="s">
        <v>336</v>
      </c>
      <c r="K216" s="56" t="s">
        <v>337</v>
      </c>
      <c r="L216" s="24" t="s">
        <v>355</v>
      </c>
      <c r="M216" s="83" t="s">
        <v>388</v>
      </c>
    </row>
    <row r="217" spans="1:13" ht="195" x14ac:dyDescent="0.2">
      <c r="A217" s="74">
        <v>3215</v>
      </c>
      <c r="B217" t="s">
        <v>331</v>
      </c>
      <c r="C217" t="s">
        <v>332</v>
      </c>
      <c r="D217" s="54" t="s">
        <v>333</v>
      </c>
      <c r="E217" t="s">
        <v>334</v>
      </c>
      <c r="F217">
        <v>37</v>
      </c>
      <c r="G217" s="55" t="s">
        <v>353</v>
      </c>
      <c r="H217" s="55">
        <v>9</v>
      </c>
      <c r="I217" s="57" t="s">
        <v>335</v>
      </c>
      <c r="J217" s="65" t="s">
        <v>336</v>
      </c>
      <c r="K217" s="56" t="s">
        <v>337</v>
      </c>
      <c r="L217" s="24" t="s">
        <v>355</v>
      </c>
      <c r="M217" s="83" t="s">
        <v>388</v>
      </c>
    </row>
    <row r="218" spans="1:13" ht="195" x14ac:dyDescent="0.2">
      <c r="A218" s="74">
        <v>3216</v>
      </c>
      <c r="B218" t="s">
        <v>331</v>
      </c>
      <c r="C218" t="s">
        <v>332</v>
      </c>
      <c r="D218" s="54" t="s">
        <v>333</v>
      </c>
      <c r="E218" t="s">
        <v>334</v>
      </c>
      <c r="F218">
        <v>37</v>
      </c>
      <c r="G218" s="55" t="s">
        <v>354</v>
      </c>
      <c r="H218" s="55">
        <v>11</v>
      </c>
      <c r="I218" s="57" t="s">
        <v>335</v>
      </c>
      <c r="J218" s="65" t="s">
        <v>336</v>
      </c>
      <c r="K218" s="56" t="s">
        <v>337</v>
      </c>
      <c r="L218" s="24" t="s">
        <v>355</v>
      </c>
      <c r="M218" s="83" t="s">
        <v>388</v>
      </c>
    </row>
    <row r="219" spans="1:13" ht="76.5" x14ac:dyDescent="0.2">
      <c r="A219" s="88">
        <v>3217</v>
      </c>
      <c r="B219" s="79" t="s">
        <v>413</v>
      </c>
      <c r="C219" s="79"/>
      <c r="D219" s="79"/>
      <c r="E219" s="79"/>
      <c r="F219" s="79"/>
      <c r="G219" s="79"/>
      <c r="H219" s="79"/>
      <c r="I219" s="80" t="s">
        <v>414</v>
      </c>
      <c r="J219" s="80" t="s">
        <v>415</v>
      </c>
      <c r="K219" s="79"/>
      <c r="L219" s="79" t="s">
        <v>355</v>
      </c>
      <c r="M219" s="73" t="s">
        <v>426</v>
      </c>
    </row>
  </sheetData>
  <sheetProtection selectLockedCells="1" selectUnlockedCells="1"/>
  <autoFilter ref="A2:M219">
    <sortState ref="A51:O127">
      <sortCondition ref="L51"/>
    </sortState>
  </autoFilter>
  <phoneticPr fontId="0" type="noConversion"/>
  <hyperlinks>
    <hyperlink ref="D3" r:id="rId1"/>
    <hyperlink ref="D4" r:id="rId2"/>
    <hyperlink ref="D5" r:id="rId3"/>
    <hyperlink ref="D6" r:id="rId4"/>
    <hyperlink ref="D7" r:id="rId5"/>
    <hyperlink ref="D8" r:id="rId6"/>
    <hyperlink ref="D9" r:id="rId7"/>
    <hyperlink ref="D10" r:id="rId8"/>
    <hyperlink ref="D11" r:id="rId9"/>
    <hyperlink ref="D12" r:id="rId10"/>
    <hyperlink ref="D13" r:id="rId11"/>
    <hyperlink ref="D28" r:id="rId12"/>
    <hyperlink ref="D27" r:id="rId13"/>
    <hyperlink ref="D39" r:id="rId14"/>
    <hyperlink ref="D40" r:id="rId15"/>
    <hyperlink ref="D42" r:id="rId16"/>
    <hyperlink ref="D43" r:id="rId17"/>
    <hyperlink ref="D44" r:id="rId18"/>
    <hyperlink ref="D46" r:id="rId19"/>
    <hyperlink ref="D48" r:id="rId20"/>
    <hyperlink ref="D49" r:id="rId21"/>
    <hyperlink ref="D50" r:id="rId22"/>
    <hyperlink ref="D14" r:id="rId23"/>
    <hyperlink ref="D15" r:id="rId24"/>
    <hyperlink ref="D16" r:id="rId25"/>
    <hyperlink ref="D17" r:id="rId26"/>
    <hyperlink ref="D18" r:id="rId27"/>
    <hyperlink ref="D19" r:id="rId28"/>
    <hyperlink ref="D20" r:id="rId29"/>
    <hyperlink ref="D21" r:id="rId30"/>
    <hyperlink ref="D22" r:id="rId31"/>
    <hyperlink ref="D23" r:id="rId32"/>
    <hyperlink ref="D24" r:id="rId33"/>
    <hyperlink ref="D25" r:id="rId34"/>
    <hyperlink ref="D26" r:id="rId35"/>
    <hyperlink ref="D29" r:id="rId36"/>
    <hyperlink ref="D30" r:id="rId37"/>
    <hyperlink ref="D31" r:id="rId38"/>
    <hyperlink ref="D32" r:id="rId39"/>
    <hyperlink ref="D33" r:id="rId40"/>
    <hyperlink ref="D34" r:id="rId41"/>
    <hyperlink ref="D35" r:id="rId42"/>
    <hyperlink ref="D36" r:id="rId43"/>
    <hyperlink ref="D37" r:id="rId44"/>
    <hyperlink ref="D38" r:id="rId45"/>
    <hyperlink ref="D41" r:id="rId46"/>
    <hyperlink ref="D45" r:id="rId47"/>
    <hyperlink ref="D47" r:id="rId48"/>
    <hyperlink ref="D80" r:id="rId49"/>
    <hyperlink ref="D52" r:id="rId50"/>
    <hyperlink ref="D53" r:id="rId51"/>
    <hyperlink ref="D54" r:id="rId52"/>
    <hyperlink ref="D55" r:id="rId53"/>
    <hyperlink ref="D56" r:id="rId54"/>
    <hyperlink ref="D57" r:id="rId55"/>
    <hyperlink ref="D58" r:id="rId56"/>
    <hyperlink ref="D59" r:id="rId57"/>
    <hyperlink ref="D60" r:id="rId58"/>
    <hyperlink ref="D61" r:id="rId59"/>
    <hyperlink ref="D62" r:id="rId60"/>
    <hyperlink ref="D63" r:id="rId61"/>
    <hyperlink ref="D64" r:id="rId62"/>
    <hyperlink ref="D65" r:id="rId63"/>
    <hyperlink ref="D66" r:id="rId64"/>
    <hyperlink ref="D51" r:id="rId65"/>
    <hyperlink ref="D68" r:id="rId66"/>
    <hyperlink ref="D69" r:id="rId67"/>
    <hyperlink ref="D70" r:id="rId68"/>
    <hyperlink ref="D71" r:id="rId69"/>
    <hyperlink ref="D72" r:id="rId70"/>
    <hyperlink ref="D73" r:id="rId71"/>
    <hyperlink ref="D74" r:id="rId72"/>
    <hyperlink ref="D75" r:id="rId73"/>
    <hyperlink ref="D76" r:id="rId74"/>
    <hyperlink ref="D77" r:id="rId75"/>
    <hyperlink ref="D78" r:id="rId76"/>
    <hyperlink ref="D79" r:id="rId77"/>
    <hyperlink ref="D126" r:id="rId78"/>
    <hyperlink ref="D127" r:id="rId79"/>
    <hyperlink ref="D82" r:id="rId80"/>
    <hyperlink ref="D83" r:id="rId81"/>
    <hyperlink ref="D84" r:id="rId82"/>
    <hyperlink ref="D85" r:id="rId83"/>
    <hyperlink ref="D86" r:id="rId84"/>
    <hyperlink ref="D87" r:id="rId85"/>
    <hyperlink ref="D88" r:id="rId86"/>
    <hyperlink ref="D89" r:id="rId87"/>
    <hyperlink ref="D90" r:id="rId88"/>
    <hyperlink ref="D91" r:id="rId89"/>
    <hyperlink ref="D92" r:id="rId90"/>
    <hyperlink ref="D93" r:id="rId91"/>
    <hyperlink ref="D94" r:id="rId92"/>
    <hyperlink ref="D95" r:id="rId93"/>
    <hyperlink ref="D96" r:id="rId94"/>
    <hyperlink ref="D97" r:id="rId95"/>
    <hyperlink ref="D98" r:id="rId96"/>
    <hyperlink ref="D99" r:id="rId97"/>
    <hyperlink ref="D100" r:id="rId98"/>
    <hyperlink ref="D101" r:id="rId99"/>
    <hyperlink ref="D102" r:id="rId100"/>
    <hyperlink ref="D103" r:id="rId101"/>
    <hyperlink ref="D104" r:id="rId102"/>
    <hyperlink ref="D105" r:id="rId103"/>
    <hyperlink ref="D106" r:id="rId104"/>
    <hyperlink ref="D107" r:id="rId105"/>
    <hyperlink ref="D108" r:id="rId106"/>
    <hyperlink ref="D113" r:id="rId107"/>
    <hyperlink ref="D114" r:id="rId108"/>
    <hyperlink ref="D115" r:id="rId109"/>
    <hyperlink ref="D116" r:id="rId110"/>
    <hyperlink ref="D117" r:id="rId111"/>
    <hyperlink ref="D118" r:id="rId112"/>
    <hyperlink ref="D119" r:id="rId113"/>
    <hyperlink ref="D120" r:id="rId114"/>
    <hyperlink ref="D121" r:id="rId115"/>
    <hyperlink ref="D122" r:id="rId116"/>
    <hyperlink ref="D123" r:id="rId117"/>
    <hyperlink ref="D124" r:id="rId118"/>
    <hyperlink ref="D125" r:id="rId119"/>
    <hyperlink ref="D130" r:id="rId120"/>
    <hyperlink ref="D67" r:id="rId121"/>
    <hyperlink ref="D81" r:id="rId122"/>
    <hyperlink ref="D128" r:id="rId123"/>
    <hyperlink ref="D129" r:id="rId124"/>
    <hyperlink ref="D134" r:id="rId125"/>
    <hyperlink ref="D135" r:id="rId126"/>
    <hyperlink ref="D133" r:id="rId127"/>
    <hyperlink ref="D132" r:id="rId128"/>
    <hyperlink ref="D131" r:id="rId129"/>
    <hyperlink ref="D136" r:id="rId130"/>
    <hyperlink ref="D137" r:id="rId131"/>
    <hyperlink ref="D138" r:id="rId132"/>
    <hyperlink ref="D139" r:id="rId133"/>
    <hyperlink ref="D140" r:id="rId134"/>
    <hyperlink ref="D141" r:id="rId135"/>
    <hyperlink ref="D142" r:id="rId136"/>
    <hyperlink ref="D143" r:id="rId137"/>
    <hyperlink ref="D144" r:id="rId138"/>
    <hyperlink ref="D145" r:id="rId139"/>
    <hyperlink ref="D146" r:id="rId140"/>
    <hyperlink ref="D147" r:id="rId141"/>
    <hyperlink ref="D148" r:id="rId142"/>
    <hyperlink ref="D149" r:id="rId143"/>
    <hyperlink ref="D150" r:id="rId144"/>
    <hyperlink ref="D151" r:id="rId145"/>
    <hyperlink ref="D152" r:id="rId146"/>
    <hyperlink ref="D153" r:id="rId147"/>
    <hyperlink ref="D154" r:id="rId148"/>
    <hyperlink ref="D155" r:id="rId149"/>
    <hyperlink ref="D156" r:id="rId150"/>
    <hyperlink ref="D157" r:id="rId151"/>
    <hyperlink ref="D158" r:id="rId152"/>
    <hyperlink ref="D159" r:id="rId153"/>
    <hyperlink ref="D160" r:id="rId154"/>
    <hyperlink ref="D161" r:id="rId155"/>
    <hyperlink ref="D162" r:id="rId156"/>
    <hyperlink ref="D163" r:id="rId157"/>
    <hyperlink ref="D164" r:id="rId158"/>
    <hyperlink ref="D165" r:id="rId159"/>
    <hyperlink ref="D166" r:id="rId160"/>
    <hyperlink ref="D167" r:id="rId161"/>
    <hyperlink ref="D168" r:id="rId162"/>
    <hyperlink ref="D169" r:id="rId163"/>
    <hyperlink ref="D170" r:id="rId164"/>
    <hyperlink ref="D171" r:id="rId165"/>
    <hyperlink ref="D172" r:id="rId166"/>
    <hyperlink ref="D173" r:id="rId167"/>
    <hyperlink ref="D174" r:id="rId168"/>
    <hyperlink ref="D175" r:id="rId169"/>
    <hyperlink ref="D176" r:id="rId170"/>
    <hyperlink ref="D177" r:id="rId171"/>
    <hyperlink ref="D178" r:id="rId172"/>
    <hyperlink ref="D179" r:id="rId173"/>
    <hyperlink ref="D180" r:id="rId174"/>
    <hyperlink ref="D181" r:id="rId175"/>
    <hyperlink ref="D182" r:id="rId176"/>
    <hyperlink ref="D183" r:id="rId177"/>
    <hyperlink ref="D184" r:id="rId178"/>
    <hyperlink ref="D185" r:id="rId179"/>
    <hyperlink ref="D186" r:id="rId180"/>
    <hyperlink ref="D187" r:id="rId181"/>
    <hyperlink ref="D188" r:id="rId182"/>
    <hyperlink ref="D189" r:id="rId183"/>
    <hyperlink ref="D190" r:id="rId184"/>
    <hyperlink ref="D191" r:id="rId185"/>
    <hyperlink ref="D192" r:id="rId186"/>
    <hyperlink ref="D193" r:id="rId187"/>
    <hyperlink ref="D194" r:id="rId188"/>
    <hyperlink ref="D195" r:id="rId189"/>
    <hyperlink ref="D196" r:id="rId190"/>
    <hyperlink ref="D197" r:id="rId191"/>
    <hyperlink ref="D198" r:id="rId192"/>
    <hyperlink ref="D199" r:id="rId193"/>
    <hyperlink ref="D200" r:id="rId194"/>
    <hyperlink ref="D201" r:id="rId195"/>
    <hyperlink ref="D202" r:id="rId196"/>
    <hyperlink ref="D203" r:id="rId197"/>
    <hyperlink ref="D204" r:id="rId198"/>
    <hyperlink ref="D205" r:id="rId199"/>
    <hyperlink ref="D206" r:id="rId200"/>
    <hyperlink ref="D207" r:id="rId201"/>
    <hyperlink ref="D208" r:id="rId202"/>
    <hyperlink ref="D209" r:id="rId203"/>
    <hyperlink ref="D210" r:id="rId204"/>
    <hyperlink ref="D211" r:id="rId205"/>
    <hyperlink ref="D212" r:id="rId206"/>
    <hyperlink ref="D213" r:id="rId207"/>
    <hyperlink ref="D214" r:id="rId208"/>
    <hyperlink ref="D215" r:id="rId209"/>
    <hyperlink ref="D216" r:id="rId210"/>
    <hyperlink ref="D217" r:id="rId211"/>
    <hyperlink ref="D218" r:id="rId212"/>
  </hyperlinks>
  <pageMargins left="0.75" right="0.75" top="1" bottom="1" header="0.51180555555555551" footer="0.51180555555555551"/>
  <pageSetup firstPageNumber="0" orientation="portrait" horizontalDpi="300" verticalDpi="300" r:id="rId21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Allan</cp:lastModifiedBy>
  <dcterms:created xsi:type="dcterms:W3CDTF">2012-07-21T16:42:55Z</dcterms:created>
  <dcterms:modified xsi:type="dcterms:W3CDTF">2015-04-10T20:55:30Z</dcterms:modified>
</cp:coreProperties>
</file>