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8985" windowWidth="38430" windowHeight="9045" activeTab="1"/>
  </bookViews>
  <sheets>
    <sheet name="IEEE_Cover" sheetId="1" r:id="rId1"/>
    <sheet name="Comments" sheetId="2" r:id="rId2"/>
  </sheets>
  <definedNames>
    <definedName name="_xlnm._FilterDatabase" localSheetId="1" hidden="1">Comments!$A$2:$M$219</definedName>
  </definedNames>
  <calcPr calcId="145621"/>
</workbook>
</file>

<file path=xl/calcChain.xml><?xml version="1.0" encoding="utf-8"?>
<calcChain xmlns="http://schemas.openxmlformats.org/spreadsheetml/2006/main">
  <c r="F12" i="2" l="1"/>
</calcChain>
</file>

<file path=xl/sharedStrings.xml><?xml version="1.0" encoding="utf-8"?>
<sst xmlns="http://schemas.openxmlformats.org/spreadsheetml/2006/main" count="2106" uniqueCount="444">
  <si>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</si>
  <si>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</si>
  <si>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</si>
  <si>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</si>
  <si>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</si>
  <si>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</si>
  <si>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</si>
  <si>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</si>
  <si>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</si>
  <si>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</si>
  <si>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</si>
  <si>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</si>
  <si>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</si>
  <si>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</si>
  <si>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</si>
  <si>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</si>
  <si>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</si>
  <si>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</si>
  <si>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</si>
  <si>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</si>
  <si>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</si>
  <si>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</si>
  <si>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</si>
  <si>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</si>
  <si>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</si>
  <si>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P802-15-4q_Comment_Entry_Form.xls</t>
  </si>
  <si>
    <t>802.15 TG4q Comments for Letter Ballot</t>
  </si>
  <si>
    <t>[This document is used to submit comments for TG4q Letter Ballot.]</t>
  </si>
  <si>
    <t>Kiran Bynam</t>
  </si>
  <si>
    <t>Samsung</t>
  </si>
  <si>
    <t>30.4.2.3</t>
  </si>
  <si>
    <t>incorporate the change</t>
  </si>
  <si>
    <t>yes</t>
  </si>
  <si>
    <t>30.4.2.4</t>
  </si>
  <si>
    <t>font of 'c_0' shuld be made bold</t>
  </si>
  <si>
    <t>30.8.10</t>
  </si>
  <si>
    <t>30.2.2</t>
  </si>
  <si>
    <t>Figure 192</t>
  </si>
  <si>
    <t>Arrow after the "concatenation" block is not visible</t>
  </si>
  <si>
    <t>change appropriately</t>
  </si>
  <si>
    <t>replace this section with the procedure dealing with "SNR meaurement"</t>
  </si>
  <si>
    <t xml:space="preserve"> proposed section and "LQI" are not going well with each other</t>
  </si>
  <si>
    <t>kiran.bynam@samsung.com</t>
  </si>
  <si>
    <t>(+91)-9986154930</t>
  </si>
  <si>
    <t>change "900 MHz" to "915 MHz" for consistency</t>
  </si>
  <si>
    <t>Make it so</t>
  </si>
  <si>
    <t>Table 164</t>
  </si>
  <si>
    <t>Please include "950 MHz band"</t>
  </si>
  <si>
    <t>10.1.1</t>
  </si>
  <si>
    <t>please change expression of "v_n" to v(n)</t>
  </si>
  <si>
    <t>Please change</t>
  </si>
  <si>
    <t>Yes</t>
  </si>
  <si>
    <t>30.4.3.2</t>
  </si>
  <si>
    <t>11,12</t>
  </si>
  <si>
    <t>30.8.4</t>
  </si>
  <si>
    <t>30.8.5</t>
  </si>
  <si>
    <t>plese change "time of 192 chip durations" to "less than or equal to 192 chip durations"</t>
  </si>
  <si>
    <t>replace "BCH+ SIPC" with "BCH with interleaving + SiPC"</t>
  </si>
  <si>
    <t>Table 337, 339, 340, 341</t>
  </si>
  <si>
    <t>Comment ID</t>
  </si>
  <si>
    <t>Ed Callaway</t>
  </si>
  <si>
    <t>Sunrise Micro Devices</t>
  </si>
  <si>
    <t>ed@sunrisemicro.com</t>
  </si>
  <si>
    <t>+1-954-608-7537</t>
  </si>
  <si>
    <t>"i.e." should be followed by a comma ("i.e.,").</t>
  </si>
  <si>
    <t>Make it so.</t>
  </si>
  <si>
    <t>No</t>
  </si>
  <si>
    <t>6.3.7</t>
  </si>
  <si>
    <t>"An ALN can only be formed in a star network."  This may be semantic, but I think this should read, "An ALN can only be formed as a star network."  If I understand things correctly, one can't form an ALN once the network is already formed.</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</si>
  <si>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</si>
  <si>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</si>
  <si>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</si>
  <si>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</si>
  <si>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</si>
  <si>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30.3.1</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</si>
  <si>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</si>
  <si>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</si>
  <si>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</si>
  <si>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</si>
  <si>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</si>
  <si>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</si>
  <si>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</si>
  <si>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</si>
  <si>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</si>
  <si>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</si>
  <si>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</si>
  <si>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</si>
  <si>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</si>
  <si>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</si>
  <si>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</si>
  <si>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</si>
  <si>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</si>
  <si>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</si>
  <si>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</si>
  <si>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</si>
  <si>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</si>
  <si>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</si>
  <si>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</si>
  <si>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</si>
  <si>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</si>
  <si>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</si>
  <si>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</si>
  <si>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30.4.1.1.4</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</si>
  <si>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</si>
  <si>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</si>
  <si>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</si>
  <si>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</si>
  <si>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</si>
  <si>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</si>
  <si>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30.4.1.2</t>
  </si>
  <si>
    <t>"in following sub-clause" should be, "in the following sub-clause."</t>
  </si>
  <si>
    <t>30.8.1</t>
  </si>
  <si>
    <t>Delete unnecessary line feed (line break) ending line 24.</t>
  </si>
  <si>
    <t>30.8.2</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</si>
  <si>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</si>
  <si>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</si>
  <si>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</si>
  <si>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31.1.3</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</si>
  <si>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</si>
  <si>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</si>
  <si>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</si>
  <si>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</si>
  <si>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"shall be 2-octets" should not have a hyphen.</t>
  </si>
  <si>
    <t>"shall be 2 octets."</t>
  </si>
  <si>
    <t>31.1.5</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</si>
  <si>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</si>
  <si>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</si>
  <si>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</si>
  <si>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</si>
  <si>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31.2.2</t>
  </si>
  <si>
    <t>"Procedure of differential encoding" should be, "The procedure of differential encoding".</t>
  </si>
  <si>
    <t>31.2.5</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</si>
  <si>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</si>
  <si>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</si>
  <si>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</si>
  <si>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</si>
  <si>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</si>
  <si>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Please elucidate.</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</si>
  <si>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</si>
  <si>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</si>
  <si>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</si>
  <si>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</si>
  <si>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James Gilb</t>
  </si>
  <si>
    <t>Gilb Consulting</t>
  </si>
  <si>
    <t>gilb@ieee.org</t>
  </si>
  <si>
    <t>858-229-4822</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</si>
  <si>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</si>
  <si>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</si>
  <si>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Read the most  IEEE Style Manual regarding what should be put in the Introduction and replace with appropriate text.</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</si>
  <si>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</si>
  <si>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Change to “TAPSK Ternary amplitude and phase shift keying”</t>
  </si>
  <si>
    <t>The formation of a start network is not described in 4.3.1.  Some high level characteristics are described, but the process for forming one is not defined.</t>
  </si>
  <si>
    <t>Delete subclause 6.3.7 and remove any other references to ALN.</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</si>
  <si>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</si>
  <si>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</si>
  <si>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</si>
  <si>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</si>
  <si>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</si>
  <si>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</si>
  <si>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</si>
  <si>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</si>
  <si>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</si>
  <si>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</si>
  <si>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</si>
  <si>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</si>
  <si>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</si>
  <si>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</si>
  <si>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</si>
  <si>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</si>
  <si>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Rename TASK as TAPSK and delete the paragraph “The ultra-low power, ternary amplitude shift keying (ULP-TASK) PHY employs ternary sequence spreading followed by ASK modulation.”</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</si>
  <si>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</si>
  <si>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</si>
  <si>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</si>
  <si>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</si>
  <si>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Missing space in “sensitivity of –85dBm” Units follow numbers with a non-breaking space</t>
  </si>
  <si>
    <t>Add space prior to unit.</t>
  </si>
  <si>
    <t>31.4.5</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</si>
  <si>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</si>
  <si>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</si>
  <si>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</si>
  <si>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</si>
  <si>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</si>
  <si>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</si>
  <si>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</si>
  <si>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</si>
  <si>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</si>
  <si>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</si>
  <si>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</si>
  <si>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Tero Kivinen</t>
  </si>
  <si>
    <t>INSIDE Secure</t>
  </si>
  <si>
    <t>kivinen@iki.fi</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</si>
  <si>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</si>
  <si>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</si>
  <si>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</si>
  <si>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</si>
  <si>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</si>
  <si>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</si>
  <si>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</si>
  <si>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</si>
  <si>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</si>
  <si>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</si>
  <si>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</si>
  <si>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</si>
  <si>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</si>
  <si>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</si>
  <si>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</si>
  <si>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</si>
  <si>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</si>
  <si>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</si>
  <si>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</si>
  <si>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 xml:space="preserve">As this is Header IE this should be put in the 7.4.1.* section not in 7.4.3.* section. </t>
  </si>
  <si>
    <t>Add text that this section is added between 7.4.1.15 and 7.4.1.16 as a new subsection 7.4.1.15a, and chan the title to be “7.4.1.15a ULP-GFSK Transmission Power Control IE”.</t>
  </si>
  <si>
    <t>Fix the reference to 7.4.3.32 to match the final subsection number.</t>
  </si>
  <si>
    <t>When the section 7.4.3.32 is moved to 7.4.1.15a then reference here also needs to be fixed.</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</si>
  <si>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</si>
  <si>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</si>
  <si>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</si>
  <si>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</si>
  <si>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</si>
  <si>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</si>
  <si>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</si>
  <si>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</si>
  <si>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</si>
  <si>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</si>
  <si>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In table 166 add “Band designation” as first column in so the bands in table 164 can be matched with this table.</t>
  </si>
  <si>
    <t>Make the frequence band identifier to match the table 164.</t>
  </si>
  <si>
    <t>Change the “Frequence Band Identifier” column label to be “Band designation” to match the column name in table 164.</t>
  </si>
  <si>
    <t xml:space="preserve">The 916-928 band has MCSs 2 and 2a twice with different values for TotalNumChan and ChanCeterFreqs. </t>
  </si>
  <si>
    <t>Remove one of the 2, 2a from the table 166 for 916-928 band.</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</si>
  <si>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</si>
  <si>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</si>
  <si>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</si>
  <si>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</si>
  <si>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</si>
  <si>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</si>
  <si>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30.4.3.1</t>
  </si>
  <si>
    <t>The reference to 14.3.2 is wrong (it is for old 2011 version and all others seem to be latest draft). The correct reference is 16.3.2</t>
  </si>
  <si>
    <t>31.1.2</t>
  </si>
  <si>
    <t xml:space="preserve">The note refers to the MCS6, 7, 8, but there is no MCS 8, as they were renumberd from 1-8 to 0-7. I assume this refers to MCS5, 6, 7. </t>
  </si>
  <si>
    <t>Change text “MCS6,7, and 8” with “MCS5,6 and 7”.</t>
  </si>
  <si>
    <t>The reference to 5.2.1.9 is wrong (it is for old 2011 version and all other references seem to be to latest draft). The correct reference is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</si>
  <si>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</si>
  <si>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</si>
  <si>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</si>
  <si>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</si>
  <si>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</si>
  <si>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</si>
  <si>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</si>
  <si>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The reference to 18.1.2.3.1 is invalid. I do not know correct reference, as there is so many different sections named “Frequency deviation tolerance”. Perhaps the correct one is 20.3.3.1 from SUN-FSK?</t>
  </si>
  <si>
    <t>31.2.6</t>
  </si>
  <si>
    <t>The reference to 18.1.2.3.2 is invalid. I do not know correct reference, as there is so many different sections named “Zero crossing tolerance”. Perhaps the correct one is 20.3.3.2 from SUN-FSK?</t>
  </si>
  <si>
    <t>31.2.7</t>
  </si>
  <si>
    <t>The reference to 19.2.2.4 is invalid. I do not know correct reference, as there is no sections with title “Forward error correction”.</t>
  </si>
  <si>
    <t>The figure 167 is most likely wrong (“Figure 167—Device ID field format”). Fix the reference to correct figure.</t>
  </si>
  <si>
    <t>31.2.8</t>
  </si>
  <si>
    <t>The reference to 18.1.2.5 is invalid. Perhaps it means 20.3.5 from SUN-FSK?</t>
  </si>
  <si>
    <t>The reference to the figure 125 (“Figure 125—Format of the LECIM Capabilities IE”) is most likely wrong.</t>
  </si>
  <si>
    <t>The reference to 18.1.3 is invalid. Perhaps it means 20.4 from SUN-FSK?</t>
  </si>
  <si>
    <t>31.4.4</t>
  </si>
  <si>
    <t>The reference to 18.1.5.8 is invalid. Perhaps it means 20.6.8 from SUN-FSK?</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</si>
  <si>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</si>
  <si>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</si>
  <si>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</si>
  <si>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</si>
  <si>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family val="2"/>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</si>
  <si>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</si>
  <si>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</si>
  <si>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</si>
  <si>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</si>
  <si>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</si>
  <si>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</si>
  <si>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r>
      <t>3</t>
    </r>
    <r>
      <rPr>
        <sz val="10"/>
        <rFont val="Arial"/>
        <family val="2"/>
      </rPr>
      <t>1.2.6</t>
    </r>
  </si>
  <si>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</si>
  <si>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</si>
  <si>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Chiu Ngo</t>
  </si>
  <si>
    <t>chiu.ngo@samsung.com</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</si>
  <si>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</si>
  <si>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</si>
  <si>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</si>
  <si>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</si>
  <si>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</si>
  <si>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</si>
  <si>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</si>
  <si>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</si>
  <si>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</si>
  <si>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</si>
  <si>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</si>
  <si>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</si>
  <si>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</si>
  <si>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</si>
  <si>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</si>
  <si>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Editorial: Reference should be changed from "943263517.35604568.3.1" to "8.3.1"</t>
  </si>
  <si>
    <t>Editorial: Change "v(n)v_n" to "v(n)"</t>
  </si>
  <si>
    <t>Editorial: Remove line break after "in"</t>
  </si>
  <si>
    <t>Editorial: Bit 0 is a reserved bit in Figure 200.  Why need description here?</t>
  </si>
  <si>
    <t>For reserved bit, it is set to zero by default. Pls check.</t>
  </si>
  <si>
    <t>Editorial: Bit 4 is a reserved bit and is set to one. Should it be set to zero by default.</t>
  </si>
  <si>
    <t>Pls check and change.</t>
  </si>
  <si>
    <t>31.1.4</t>
  </si>
  <si>
    <t>Editorial: Change "Bit 0 in the short PHR shall be set to zero" to "Bit 0, the reserved bit, shall be set to zero"</t>
  </si>
  <si>
    <t>Pls do so</t>
  </si>
  <si>
    <t>Assignee</t>
  </si>
  <si>
    <t>Resolution</t>
  </si>
  <si>
    <t>CT</t>
  </si>
  <si>
    <t>Allan</t>
  </si>
  <si>
    <t>Henk</t>
  </si>
  <si>
    <t>Clint Powell</t>
  </si>
  <si>
    <t>PWC, LLC</t>
  </si>
  <si>
    <t>cpowell@ieee.org</t>
  </si>
  <si>
    <t>480 586-8457</t>
  </si>
  <si>
    <t>A</t>
  </si>
  <si>
    <t>This bibliography entry is not referenced in the draft.</t>
  </si>
  <si>
    <t>Find a place to reference it in the draft.</t>
  </si>
  <si>
    <t>Y</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</si>
  <si>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</si>
  <si>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</si>
  <si>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</si>
  <si>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</si>
  <si>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Henk de Ruijter</t>
  </si>
  <si>
    <t>Silicon Labs</t>
  </si>
  <si>
    <t>hendricus.deruijter@silabs.com</t>
  </si>
  <si>
    <t>Modulation index one is not used.</t>
  </si>
  <si>
    <t>Replace text "with modulation index one" with as listed in Table 352"</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</si>
  <si>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</si>
  <si>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</si>
  <si>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</si>
  <si>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</si>
  <si>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</si>
  <si>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</si>
  <si>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</si>
  <si>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</si>
  <si>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Mike McInnis</t>
  </si>
  <si>
    <t>The Boeing Company</t>
  </si>
  <si>
    <t>michael.d.mcinnis@boeing.com</t>
  </si>
  <si>
    <t>206-290-7758</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</si>
  <si>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</si>
  <si>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</si>
  <si>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YES</t>
  </si>
  <si>
    <t>30.8.3</t>
  </si>
  <si>
    <t>30.8.6</t>
  </si>
  <si>
    <t>30.8.7</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</si>
  <si>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</si>
  <si>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</si>
  <si>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</si>
  <si>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</si>
  <si>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</si>
  <si>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</si>
  <si>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</si>
  <si>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31.2.1</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</si>
  <si>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</si>
  <si>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31.4.3</t>
  </si>
  <si>
    <t>31.4.7</t>
  </si>
  <si>
    <t>31.4.8</t>
  </si>
  <si>
    <t>31.4.9</t>
  </si>
  <si>
    <t>31.4.10</t>
  </si>
  <si>
    <t>All</t>
  </si>
  <si>
    <t>Accepted</t>
  </si>
  <si>
    <t>Revised
figure re-drawn</t>
  </si>
  <si>
    <t>Same as 3015</t>
  </si>
  <si>
    <t>Same as 3034</t>
  </si>
  <si>
    <t>Chiu</t>
  </si>
  <si>
    <t>Rejected
1/1-TASK has not interleaving</t>
  </si>
  <si>
    <t>Revised. See resolution in CID 3014</t>
  </si>
  <si>
    <t>Revised: Add paragraph as last paragraph in 6.3.8: The decision to transmit the ULP-GFSK TCP IE is taken at a higher layer. The TPC algorithm is outside the scope of this standard."</t>
  </si>
  <si>
    <t>Duplicate, see CID 3013</t>
  </si>
  <si>
    <t>Revised. Add new paragraph above the paragraph at line 34: "If the frame is secured then security of the associated enhanced acknowledgement shall match the security of the frame being acknowledged"</t>
  </si>
  <si>
    <t>Revised. See resolution from CID3046. This IE is part of the MPDU and as such it does not need an explicite MLME or MCPS.</t>
  </si>
  <si>
    <t>Revised. Make TotalNumChan = 6 &amp; 10 for 863-876 MHz band and 902-928 MHz band respectively in Table 165</t>
  </si>
  <si>
    <t>Revised. 
Add paragraph at the end of 7.4.3.33: "This IE is used by the Upper Layer and MAC and can be transmitted as part of an enhanced beacon, a data frame, a command frame and multipurpose frame."</t>
  </si>
  <si>
    <t>Revised. Replace sentence with: " If the Rate Switch bit is set to one, a 4-GFSK MCS from Table 353 is supported for each of the supported MCS with modulation index 0.72 as listed in Table 352".</t>
  </si>
  <si>
    <t>Revised. Change sentence on page 6, line 17 and 18, to "When Rate Switch is supported, for each of the suported 2-GFSK MCS,  there shall be an operating mode from Table 353, that will provide double data rate."</t>
  </si>
  <si>
    <t>Accpeted</t>
  </si>
  <si>
    <t>Revised: Referencing to DF5: Change sub clause numbering: 7.4.3.32 becomes 7.4.2.19</t>
  </si>
  <si>
    <t>Revised. Same resolution as in CID 3079</t>
  </si>
  <si>
    <t>Accepted: Change note to: "When transmitting in MCS5, 6, and 7 with differential precodings described in 31.2.2, the expected pattern for the SFD on the receiver side will differ from the here shown values."</t>
  </si>
  <si>
    <t>Accepted: Change 5.2.1.9 to 7.2.10</t>
  </si>
  <si>
    <t>Revised: See resolution of CID 3131</t>
  </si>
  <si>
    <t>Accpeted: Change reference 18.1.2.2 to 20.3.2</t>
  </si>
  <si>
    <t>Accpeted: Change reference 18.1.2.3.1 to 20.3.3.1</t>
  </si>
  <si>
    <t>Accpeted: Change reference 18.1.2.3.2 to 20.3.3.2</t>
  </si>
  <si>
    <t>Revised: Change reference 19.2.2.4 to 24.2.4</t>
  </si>
  <si>
    <t>Revised: change "figure 167" to "figure 335"</t>
  </si>
  <si>
    <t>Accepted: Change reference 18.1.2.5 to 20.3.5</t>
  </si>
  <si>
    <t>Revised: Change "figure 125" to "figure 286"</t>
  </si>
  <si>
    <t>Revised: Change "18.1.3" to "17.2.3"</t>
  </si>
  <si>
    <t>Accpeted: change "18.1.5.8" to "20.6.8"</t>
  </si>
  <si>
    <t>Accepted.</t>
  </si>
  <si>
    <t>Rejected. It may be that reserved bits are set to zero by default but as informative text it is helpful for the implementers.</t>
  </si>
  <si>
    <t>Same as 3134</t>
  </si>
  <si>
    <t>Revised.
Please see doc 15-15/272r0 for resolutions</t>
  </si>
  <si>
    <t>Rejected.                                                            Refer to the resolution of CID 2087 of LB#100.  Further, The suggested term "TAPSK"a bit complicated and ambiguous. It is tough to comeup with a term which  everyone can agree upon.</t>
  </si>
  <si>
    <t>Revised: Add text in 7.4.3.32 (under existing text):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152." Also add text in 7.4.3.33 (under existing text):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152."</t>
  </si>
  <si>
    <t>Revised: change "Frequency" in Table 164 in "Frequency band" to align with table 166</t>
  </si>
  <si>
    <t>Revised. Remove table 354 and replace references with Table 166</t>
  </si>
  <si>
    <t>Rejected. The cost difference between 20ppm and 30 ppm crystals is very small.</t>
  </si>
  <si>
    <t>Revised: In SUN-FSK this bit controls Data Whitening. In RS-GFSK DW is always used. Change this bit to DW and mandate the bit to be one when the RS-GFSK PHY is used. Replace sentense on page 31, line 1 with: "The Data Whitening field indicates whether data whitening of the PSDU is used upon transmission. A RS-GFSK device shall have the Data Whitening enabled for all frame transmissions. Note: this allows for compatibility with the SUN-FSK PHY". In Figure 200 replace "Reserved" in location 4 with "Data Whitening".</t>
  </si>
  <si>
    <t>Rejected. The RS-GFSK PHY is already reusing several other FSK based PHY's. The header, FCS and interleaver is from SUN-FSK. The FEC is from LECIM-FSK. Several unique energy saving features have been added: ALN, Rate Switching, high rates, short PHR and TPC which are very well realizable. This is a PHY amendment. Only MAC changes are allowed to support the PHY. There are no receiver implementations specified in the draft.</t>
  </si>
  <si>
    <t>Revised
See document 15-15/284r0 for resolutions</t>
  </si>
  <si>
    <t>d3.0_P802-15-4q_Draft_Standard</t>
  </si>
  <si>
    <t>March 2015</t>
  </si>
  <si>
    <t>802.15.4q Recirculation Letter Ballot Comment Submission</t>
  </si>
  <si>
    <t>Allan Zhu</t>
  </si>
  <si>
    <t>Voice: 718-877-9645</t>
  </si>
  <si>
    <t>Huawei Technologies</t>
  </si>
  <si>
    <t>San Jose, CA</t>
  </si>
  <si>
    <t>E-mail: chunhuizhu@huawei.com</t>
  </si>
  <si>
    <t>Tuesday, March 31th, 2015</t>
  </si>
  <si>
    <t>Rejected.                                                                               Refer to the comment resolution provided to CID 3050</t>
  </si>
  <si>
    <t>Rejected.                                                                         Refer to the comment resolution provided to CID 2059 in LB#100</t>
  </si>
  <si>
    <t>Revised.Refer to DCN: 15-15-0260-04-004q (Slide # 2-3)</t>
  </si>
  <si>
    <t>Revised:                                                               Refer to DCN: 15-15-0260-04-004q (Slide # 4-6)</t>
  </si>
  <si>
    <t>revised.                                                                           Refer to DCN: 15-15-0260-04-004q (Slide # 7-8)</t>
  </si>
  <si>
    <t>Revised
After extensive discussion within the group and with the commenters, ULP-GFSK has been changed to RS-GFSK; ULP-TASK has been changed to TASK. Maded global changes. Added acronym RS-GFSK.</t>
  </si>
  <si>
    <t>Shusaku Shimada</t>
  </si>
  <si>
    <t>The concept and meaning of ULP is still undefined and is used self-contradicted way;i.e. low power dissipation at modulation and demodulation schemes even if at low data rate in some context, at same time, low communication duration using higher data rate even if at higher temporal power dissipation of mod/demod scheme.</t>
  </si>
  <si>
    <t>Create one paragraph in term of Definition and concept of ULP to elaborate multilateral factors to affect and avoid improptu implication to reduce power dissipation of link layer.</t>
  </si>
  <si>
    <t>Revised.                                                                                     Refer to DCN: 15-15-0260-04-004q (Slide # 9)</t>
  </si>
  <si>
    <t>Revised.                                                                         Refer to DCN: 15-15-0260-04-004q (Slide #10)</t>
  </si>
  <si>
    <t>Revised
See document 15-15/260r4 for resolutions</t>
  </si>
  <si>
    <t>Rejected: 
1) The deviation limits don't require accurate crystals. E.g. deviation tolarance is 15% higher than the nominal deviation. A cheap crystal is easily better than 40ppm which equals to 0.004%. The tighter spec will benefit the receive sensitivity.
2) This sub-clause has been closed for comments (it has been stable for at least the last round of ballot)</t>
  </si>
  <si>
    <t>Rejected
the 802.15.4 Application Document is owned by the maintanance group. Email has been sent to the Chair of the maintanenace group and no response received.</t>
  </si>
  <si>
    <t>Revised
Same as in CID 3038.</t>
  </si>
  <si>
    <t>Revised.
In Pg.29, Ln. 27, clause 30.8.11. Replace the sentence with "The ULP-TASK PHY shall use one of the modes in CCA mode 1- CCA Mode 3 as described in 8.2.7."</t>
  </si>
  <si>
    <t>Rejected. 
See details in CID 2086 of LB100</t>
  </si>
  <si>
    <r>
      <rPr>
        <b/>
        <sz val="10"/>
        <rFont val="Arial"/>
        <family val="2"/>
      </rPr>
      <t xml:space="preserve">Rejected.     </t>
    </r>
    <r>
      <rPr>
        <sz val="10"/>
        <rFont val="Arial"/>
        <family val="2"/>
      </rPr>
      <t xml:space="preserve">                                                                    Refer to the comment resolution provided to </t>
    </r>
    <r>
      <rPr>
        <b/>
        <sz val="10"/>
        <rFont val="Arial"/>
        <family val="2"/>
      </rPr>
      <t>CID 2072 in LB#100</t>
    </r>
  </si>
  <si>
    <t>Rejected: 
Same reasons as in CID 3108</t>
  </si>
  <si>
    <t>Revised (Same as 3134)
After extensive discussion within the group and with the commenters, ULP-GFSK has been changed to RS-GFSK; ULP-TASK has been changed to TASK. Maded global changes. Added acronym RS-GFSK.</t>
  </si>
  <si>
    <t>Accepted
See doc 15-15/287 for details.</t>
  </si>
  <si>
    <t>Revised. See also CID 3014. The commenter is right in that TPC may increase the hidden node problem for non-slotted channel access. Resolution: limit the use of TPC to GTS access only. Change sentence on page 3 line 29 to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</si>
  <si>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Same as the CID 3. (Allan: CID 3108)</t>
  </si>
  <si>
    <t>Revised. 
See also CID 3057. When data transmission remains unacknowledged the transmit power should be increased like already stated in the draft. The range over which the power can be controled is limited and hence the request to change power cannot be gauranteed. The "Upon reception by the destination.." part of the proposed sentence is relevant to prevent unintended power control. Change sentence on line 29 to "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</si>
  <si>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Revised. 
Same resolution as 3076</t>
  </si>
  <si>
    <t>Revised: 
For Rate Switching this is already described in section 31.3, page 35, line 26: "The Rate Switch may be enabled from a higher layer using the phyRateSwitchEnabled PHY PIB attribute; for example, when the Energy Detect level is crossing a threshold." The PIB values can be changed on a frame by frame base depending on link quality information like the mentioned Energy Detect level. 
Regarding the Short PHR, add paragraph to 31.1.4: "The short PHR may be enabled from a higher layer using the phyShortPhrEnabled PHY PIB attribute; for example when the PSDU length is 31 Bytes or less and FEC is disabled."</t>
  </si>
  <si>
    <t>Revised.                                                                          Same resolution as 3004</t>
  </si>
  <si>
    <t>Revised: issue addressed by removing Table 354. See 3088 for details.</t>
  </si>
  <si>
    <t>Revised: Add sentence. In 31, first sentence: "Details on the use and merits of the RS-GFSK PHY are described in [B43]."</t>
  </si>
  <si>
    <t>Revised: 
Referencing to DF5: Change sub clause numbering: 7.4.3.33 becomes 7.4.2.18.</t>
  </si>
  <si>
    <t>Revised: Add the following informative text after the text from CID 3070: "“For unsecured transmissions attackers can cause the originator to lower its transmission power so much that the recipient cannot hear the transmissions anymore, causing denial of service attack. Multiple retransmissions may be needed before the transmit power is increased to a level were it can be received.. Also attacker can request initiator to raise its power level to maximum causing it to consume more power, but because the real recipient will ask originiator to lower its power level for next frame, this attack is not fatal"</t>
  </si>
  <si>
    <t>Rejected. 
See CID 3051 for details</t>
  </si>
  <si>
    <t xml:space="preserve">Revised. 
Move 6.3.7 to doc 15-15-0290 since informative Annex has been removed from the spec. </t>
  </si>
  <si>
    <t xml:space="preserve">Revised
See CID 3022 </t>
  </si>
  <si>
    <t xml:space="preserve">Revised. Device capabilities are part of header IE 's . Change first sentence of 7.4.3.33 to "The RS-GFSK Device Capabilities IE is a header IE. It is optional and only valid for the RS-GFSK PHY." Clause numbering in later SC draft was changed creating confusion about which category it is. Change clause number 7.4.3.33 to 7.4.2.19 which makes it part of the header IE.
 </t>
  </si>
  <si>
    <t>Accepted
Note the entire ALN sub-clause has been moved to a document outside the spec [b43]</t>
  </si>
  <si>
    <t>Revised. 
Line 22 on page 3 says "The MCS for each device shall be configured as part of the ALN deployment." Add some extra clarification: "In this way the MCS values of each device in the network will be coordinated.”
Also note the entire ALN sub-clause has been moved to a document outside the spec [b43]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</si>
</sst>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7" x14ac:knownFonts="1">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sz val="10"/>
      <color indexed="63"/>
      <name val="Arial"/>
      <family val="2"/>
    </font>
    <font>
      <sz val="11"/>
      <name val="Calibri"/>
      <family val="2"/>
    </font>
    <font>
      <u/>
      <sz val="10"/>
      <color theme="10"/>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16" fillId="0" borderId="0" applyNumberFormat="0" applyFill="0" applyBorder="0" applyAlignment="0" applyProtection="0"/>
    <xf numFmtId="0" fontId="8" fillId="0" borderId="0"/>
    <xf numFmtId="0" fontId="9" fillId="0" borderId="0"/>
    <xf numFmtId="0" fontId="9" fillId="0" borderId="0"/>
    <xf numFmtId="0" fontId="16" fillId="0" borderId="0" applyNumberFormat="0" applyFill="0" applyBorder="0" applyAlignment="0" applyProtection="0"/>
  </cellStyleXfs>
  <cellXfs count="93">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6" fillId="0" borderId="0" xfId="0" applyFont="1"/>
    <xf numFmtId="0" fontId="6" fillId="0" borderId="0" xfId="0" applyFont="1" applyAlignment="1">
      <alignment horizontal="center" wrapText="1"/>
    </xf>
    <xf numFmtId="0" fontId="0" fillId="0" borderId="0" xfId="0" applyAlignment="1">
      <alignment wrapText="1"/>
    </xf>
    <xf numFmtId="0" fontId="16" fillId="0" borderId="0" xfId="1" applyAlignment="1">
      <alignment wrapText="1"/>
    </xf>
    <xf numFmtId="0" fontId="6" fillId="2" borderId="0" xfId="0" applyFont="1" applyFill="1" applyBorder="1" applyAlignment="1">
      <alignment horizontal="left" vertical="top" wrapText="1"/>
    </xf>
    <xf numFmtId="0" fontId="9" fillId="0" borderId="0" xfId="4" applyAlignment="1">
      <alignment horizontal="center"/>
    </xf>
    <xf numFmtId="0" fontId="9" fillId="0" borderId="0" xfId="4" quotePrefix="1"/>
    <xf numFmtId="0" fontId="9" fillId="0" borderId="0" xfId="4" applyFont="1"/>
    <xf numFmtId="0" fontId="9" fillId="0" borderId="0" xfId="4" applyFont="1" applyAlignment="1">
      <alignment horizontal="center"/>
    </xf>
    <xf numFmtId="0" fontId="9" fillId="0" borderId="0" xfId="0" applyFont="1" applyAlignment="1">
      <alignment wrapText="1"/>
    </xf>
    <xf numFmtId="0" fontId="9" fillId="0" borderId="0" xfId="0" applyFont="1"/>
    <xf numFmtId="0" fontId="9" fillId="0" borderId="0" xfId="4" applyAlignment="1">
      <alignment horizontal="left"/>
    </xf>
    <xf numFmtId="0" fontId="9" fillId="0" borderId="0" xfId="4" applyFont="1" applyAlignment="1">
      <alignment horizontal="left"/>
    </xf>
    <xf numFmtId="0" fontId="14" fillId="0" borderId="0" xfId="4" applyFont="1" applyAlignment="1">
      <alignment wrapText="1"/>
    </xf>
    <xf numFmtId="0" fontId="9" fillId="0" borderId="0" xfId="0" applyFont="1" applyAlignment="1">
      <alignment horizontal="center"/>
    </xf>
    <xf numFmtId="0" fontId="9" fillId="0" borderId="0" xfId="0" applyFont="1" applyAlignment="1">
      <alignment horizontal="center" wrapText="1"/>
    </xf>
    <xf numFmtId="0" fontId="6" fillId="0" borderId="0" xfId="0" applyFont="1" applyAlignment="1">
      <alignment wrapText="1"/>
    </xf>
    <xf numFmtId="0" fontId="6" fillId="2" borderId="0" xfId="0" applyFont="1" applyFill="1" applyBorder="1" applyAlignment="1">
      <alignment vertical="top" wrapText="1"/>
    </xf>
    <xf numFmtId="0" fontId="6" fillId="0" borderId="0" xfId="0" applyFont="1" applyAlignment="1"/>
    <xf numFmtId="0" fontId="9" fillId="0" borderId="0" xfId="4"/>
    <xf numFmtId="0" fontId="9" fillId="0" borderId="0" xfId="4" applyAlignment="1">
      <alignment wrapText="1"/>
    </xf>
    <xf numFmtId="0" fontId="16" fillId="0" borderId="0" xfId="5" applyAlignment="1">
      <alignment wrapText="1"/>
    </xf>
    <xf numFmtId="0" fontId="9" fillId="0" borderId="0" xfId="4" applyFont="1" applyAlignment="1">
      <alignment wrapText="1"/>
    </xf>
    <xf numFmtId="0" fontId="9" fillId="0" borderId="0" xfId="4" applyAlignment="1">
      <alignment horizontal="left" vertical="center" wrapText="1"/>
    </xf>
    <xf numFmtId="0" fontId="9" fillId="0" borderId="0" xfId="4" applyFont="1" applyAlignment="1">
      <alignment horizontal="left" vertical="center" wrapText="1"/>
    </xf>
    <xf numFmtId="0" fontId="9" fillId="0" borderId="0" xfId="4" applyAlignment="1">
      <alignment horizontal="right" vertical="center" wrapText="1"/>
    </xf>
    <xf numFmtId="0" fontId="9" fillId="0" borderId="0" xfId="4" applyFont="1" applyAlignment="1">
      <alignment horizontal="right" vertical="center" wrapText="1"/>
    </xf>
    <xf numFmtId="0" fontId="9" fillId="0" borderId="0" xfId="4" applyAlignment="1">
      <alignment horizontal="right" wrapText="1"/>
    </xf>
    <xf numFmtId="0" fontId="9" fillId="0" borderId="0" xfId="4" applyFont="1" applyAlignment="1">
      <alignment horizontal="right" wrapText="1"/>
    </xf>
    <xf numFmtId="0" fontId="16" fillId="0" borderId="0" xfId="5" applyAlignment="1"/>
    <xf numFmtId="0" fontId="13" fillId="0" borderId="0" xfId="4" applyFont="1" applyAlignment="1"/>
    <xf numFmtId="0" fontId="0" fillId="0" borderId="0" xfId="0" applyAlignment="1"/>
    <xf numFmtId="0" fontId="9" fillId="0" borderId="0" xfId="4" applyFill="1"/>
    <xf numFmtId="0" fontId="0" fillId="0" borderId="0" xfId="0" applyAlignment="1">
      <alignment horizontal="left" vertical="top"/>
    </xf>
    <xf numFmtId="0" fontId="16" fillId="0" borderId="0" xfId="5" applyFont="1" applyAlignment="1">
      <alignment horizontal="left" vertical="top"/>
    </xf>
    <xf numFmtId="0" fontId="0" fillId="0" borderId="0" xfId="0" applyAlignment="1">
      <alignment horizontal="center" vertical="top"/>
    </xf>
    <xf numFmtId="0" fontId="0" fillId="0" borderId="0" xfId="0" applyAlignment="1">
      <alignment vertical="top"/>
    </xf>
    <xf numFmtId="0" fontId="9" fillId="0" borderId="0" xfId="0" applyFont="1" applyAlignment="1">
      <alignment vertical="top" wrapText="1"/>
    </xf>
    <xf numFmtId="0" fontId="16" fillId="0" borderId="0" xfId="1"/>
    <xf numFmtId="0" fontId="9" fillId="0" borderId="0" xfId="0" applyFont="1" applyAlignment="1">
      <alignment horizontal="right"/>
    </xf>
    <xf numFmtId="0" fontId="16" fillId="0" borderId="0" xfId="1" applyFont="1"/>
    <xf numFmtId="0" fontId="0" fillId="0" borderId="0" xfId="0" applyAlignment="1">
      <alignment horizontal="center"/>
    </xf>
    <xf numFmtId="0" fontId="9" fillId="0" borderId="0" xfId="0" applyFont="1" applyAlignment="1">
      <alignment horizontal="center" vertical="center" wrapText="1"/>
    </xf>
    <xf numFmtId="0" fontId="15"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horizontal="left" wrapText="1"/>
    </xf>
    <xf numFmtId="0" fontId="0" fillId="0" borderId="0" xfId="0" applyAlignment="1">
      <alignment horizontal="left" wrapText="1"/>
    </xf>
    <xf numFmtId="0" fontId="9" fillId="0" borderId="0" xfId="4" applyAlignment="1">
      <alignment horizontal="left" wrapText="1"/>
    </xf>
    <xf numFmtId="0" fontId="9" fillId="0" borderId="0" xfId="4" applyFont="1" applyAlignment="1">
      <alignment horizontal="left" wrapText="1"/>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wrapText="1"/>
    </xf>
    <xf numFmtId="0" fontId="8" fillId="0" borderId="0" xfId="4" applyFont="1" applyFill="1"/>
    <xf numFmtId="0" fontId="6" fillId="2" borderId="0" xfId="0" applyFont="1" applyFill="1" applyBorder="1" applyAlignment="1">
      <alignment horizontal="center" vertical="top" wrapText="1"/>
    </xf>
    <xf numFmtId="0" fontId="9" fillId="0" borderId="0" xfId="4" applyFont="1" applyAlignment="1">
      <alignment horizontal="center" wrapText="1"/>
    </xf>
    <xf numFmtId="0" fontId="0" fillId="0" borderId="0" xfId="0" applyAlignment="1">
      <alignment horizontal="center" wrapText="1"/>
    </xf>
    <xf numFmtId="0" fontId="8" fillId="0" borderId="0" xfId="0" applyFont="1" applyAlignment="1">
      <alignment horizontal="center" vertical="top"/>
    </xf>
    <xf numFmtId="0" fontId="8" fillId="0" borderId="0" xfId="0" applyFont="1" applyFill="1" applyAlignment="1">
      <alignment wrapText="1"/>
    </xf>
    <xf numFmtId="0" fontId="0" fillId="0" borderId="0" xfId="0" applyFill="1" applyAlignment="1">
      <alignment wrapText="1"/>
    </xf>
    <xf numFmtId="0" fontId="16" fillId="0" borderId="0" xfId="5" applyFill="1" applyAlignment="1"/>
    <xf numFmtId="0" fontId="9" fillId="0" borderId="0" xfId="4" quotePrefix="1" applyFill="1"/>
    <xf numFmtId="0" fontId="8" fillId="0" borderId="0" xfId="4" applyFont="1" applyAlignment="1">
      <alignment horizontal="left" wrapText="1"/>
    </xf>
    <xf numFmtId="0" fontId="8" fillId="0" borderId="0" xfId="0" applyFont="1" applyAlignment="1">
      <alignment horizontal="left" vertical="top" wrapText="1"/>
    </xf>
    <xf numFmtId="0" fontId="9" fillId="0" borderId="0" xfId="3"/>
    <xf numFmtId="0" fontId="9" fillId="0" borderId="0" xfId="3" applyAlignment="1">
      <alignment wrapText="1"/>
    </xf>
    <xf numFmtId="0" fontId="8" fillId="0" borderId="0" xfId="4" applyFont="1" applyAlignment="1">
      <alignment wrapText="1"/>
    </xf>
    <xf numFmtId="0" fontId="9" fillId="0" borderId="0" xfId="0" applyFont="1" applyFill="1"/>
    <xf numFmtId="0" fontId="8" fillId="0" borderId="0" xfId="0" applyFont="1" applyFill="1"/>
    <xf numFmtId="0" fontId="8" fillId="0" borderId="0" xfId="4" applyFont="1" applyFill="1" applyAlignment="1">
      <alignment wrapText="1"/>
    </xf>
    <xf numFmtId="0" fontId="8" fillId="0" borderId="0" xfId="2" applyFill="1"/>
    <xf numFmtId="0" fontId="8" fillId="0" borderId="0" xfId="3" applyFont="1" applyFill="1" applyAlignment="1">
      <alignment wrapText="1"/>
    </xf>
    <xf numFmtId="0" fontId="0" fillId="0" borderId="0" xfId="0" applyFill="1"/>
    <xf numFmtId="0" fontId="9" fillId="0" borderId="0" xfId="3" applyFill="1"/>
    <xf numFmtId="0" fontId="4" fillId="0" borderId="2"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5" fillId="0" borderId="3" xfId="2" applyFont="1" applyBorder="1" applyAlignment="1">
      <alignment vertical="top" wrapText="1"/>
    </xf>
  </cellXfs>
  <cellStyles count="6">
    <cellStyle name="Normal 2" xfId="2"/>
    <cellStyle name="Normal 2 2" xfId="3"/>
    <cellStyle name="一般" xfId="0" builtinId="0"/>
    <cellStyle name="一般 2" xfId="4"/>
    <cellStyle name="超連結" xfId="1" builtinId="8"/>
    <cellStyle name="超連結 2"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chiu.ngo@samsung.com" TargetMode="External"/><Relationship Id="rId21" Type="http://schemas.openxmlformats.org/officeDocument/2006/relationships/hyperlink" Target="mailto:ed@sunrisemicro.com" TargetMode="External"/><Relationship Id="rId42" Type="http://schemas.openxmlformats.org/officeDocument/2006/relationships/hyperlink" Target="mailto:ed@sunrisemicro.com" TargetMode="External"/><Relationship Id="rId63" Type="http://schemas.openxmlformats.org/officeDocument/2006/relationships/hyperlink" Target="mailto:gilb@ieee.org" TargetMode="External"/><Relationship Id="rId84" Type="http://schemas.openxmlformats.org/officeDocument/2006/relationships/hyperlink" Target="mailto:kivinen@iki.fi" TargetMode="External"/><Relationship Id="rId138" Type="http://schemas.openxmlformats.org/officeDocument/2006/relationships/hyperlink" Target="mailto:michael.d.mcinnis@boeing.com" TargetMode="External"/><Relationship Id="rId159" Type="http://schemas.openxmlformats.org/officeDocument/2006/relationships/hyperlink" Target="mailto:michael.d.mcinnis@boeing.com" TargetMode="External"/><Relationship Id="rId170" Type="http://schemas.openxmlformats.org/officeDocument/2006/relationships/hyperlink" Target="mailto:michael.d.mcinnis@boeing.com" TargetMode="External"/><Relationship Id="rId191" Type="http://schemas.openxmlformats.org/officeDocument/2006/relationships/hyperlink" Target="mailto:michael.d.mcinnis@boeing.com" TargetMode="External"/><Relationship Id="rId205" Type="http://schemas.openxmlformats.org/officeDocument/2006/relationships/hyperlink" Target="mailto:michael.d.mcinnis@boeing.com" TargetMode="External"/><Relationship Id="rId107" Type="http://schemas.openxmlformats.org/officeDocument/2006/relationships/hyperlink" Target="mailto:chiu.ngo@samsung.com" TargetMode="External"/><Relationship Id="rId11" Type="http://schemas.openxmlformats.org/officeDocument/2006/relationships/hyperlink" Target="mailto:ed@sunrisemicro.com" TargetMode="External"/><Relationship Id="rId32" Type="http://schemas.openxmlformats.org/officeDocument/2006/relationships/hyperlink" Target="mailto:ed@sunrisemicro.com" TargetMode="External"/><Relationship Id="rId37" Type="http://schemas.openxmlformats.org/officeDocument/2006/relationships/hyperlink" Target="mailto:ed@sunrisemicro.com" TargetMode="External"/><Relationship Id="rId53" Type="http://schemas.openxmlformats.org/officeDocument/2006/relationships/hyperlink" Target="mailto:gilb@ieee.org" TargetMode="External"/><Relationship Id="rId58" Type="http://schemas.openxmlformats.org/officeDocument/2006/relationships/hyperlink" Target="mailto:gilb@ieee.org"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cpowell@ieee.org" TargetMode="External"/><Relationship Id="rId128" Type="http://schemas.openxmlformats.org/officeDocument/2006/relationships/hyperlink" Target="mailto:hendricus.deruijter@silabs.com" TargetMode="External"/><Relationship Id="rId144" Type="http://schemas.openxmlformats.org/officeDocument/2006/relationships/hyperlink" Target="mailto:michael.d.mcinnis@boeing.com" TargetMode="External"/><Relationship Id="rId149" Type="http://schemas.openxmlformats.org/officeDocument/2006/relationships/hyperlink" Target="mailto:michael.d.mcinnis@boeing.com" TargetMode="External"/><Relationship Id="rId5" Type="http://schemas.openxmlformats.org/officeDocument/2006/relationships/hyperlink" Target="mailto:kiran.bynam@samsung.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michael.d.mcinnis@boeing.com" TargetMode="External"/><Relationship Id="rId165" Type="http://schemas.openxmlformats.org/officeDocument/2006/relationships/hyperlink" Target="mailto:michael.d.mcinnis@boeing.com" TargetMode="External"/><Relationship Id="rId181" Type="http://schemas.openxmlformats.org/officeDocument/2006/relationships/hyperlink" Target="mailto:michael.d.mcinnis@boeing.com" TargetMode="External"/><Relationship Id="rId186" Type="http://schemas.openxmlformats.org/officeDocument/2006/relationships/hyperlink" Target="mailto:michael.d.mcinnis@boeing.com" TargetMode="External"/><Relationship Id="rId211" Type="http://schemas.openxmlformats.org/officeDocument/2006/relationships/hyperlink" Target="mailto:michael.d.mcinnis@boeing.com" TargetMode="External"/><Relationship Id="rId22" Type="http://schemas.openxmlformats.org/officeDocument/2006/relationships/hyperlink" Target="mailto:ed@sunrisemicro.com" TargetMode="External"/><Relationship Id="rId27" Type="http://schemas.openxmlformats.org/officeDocument/2006/relationships/hyperlink" Target="mailto:ed@sunrisemicro.com" TargetMode="External"/><Relationship Id="rId43" Type="http://schemas.openxmlformats.org/officeDocument/2006/relationships/hyperlink" Target="mailto:ed@sunrisemicro.com" TargetMode="External"/><Relationship Id="rId48" Type="http://schemas.openxmlformats.org/officeDocument/2006/relationships/hyperlink" Target="mailto:ed@sunrisemicro.com" TargetMode="External"/><Relationship Id="rId64" Type="http://schemas.openxmlformats.org/officeDocument/2006/relationships/hyperlink" Target="mailto:gilb@ieee.org" TargetMode="External"/><Relationship Id="rId69" Type="http://schemas.openxmlformats.org/officeDocument/2006/relationships/hyperlink" Target="mailto:gilb@ieee.org" TargetMode="External"/><Relationship Id="rId113" Type="http://schemas.openxmlformats.org/officeDocument/2006/relationships/hyperlink" Target="mailto:chiu.ngo@samsung.com" TargetMode="External"/><Relationship Id="rId118" Type="http://schemas.openxmlformats.org/officeDocument/2006/relationships/hyperlink" Target="mailto:chiu.ngo@samsung.com" TargetMode="External"/><Relationship Id="rId134" Type="http://schemas.openxmlformats.org/officeDocument/2006/relationships/hyperlink" Target="mailto:michael.d.mcinnis@boeing.com" TargetMode="External"/><Relationship Id="rId139" Type="http://schemas.openxmlformats.org/officeDocument/2006/relationships/hyperlink" Target="mailto:michael.d.mcinnis@boeing.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michael.d.mcinnis@boeing.com" TargetMode="External"/><Relationship Id="rId155" Type="http://schemas.openxmlformats.org/officeDocument/2006/relationships/hyperlink" Target="mailto:michael.d.mcinnis@boeing.com" TargetMode="External"/><Relationship Id="rId171" Type="http://schemas.openxmlformats.org/officeDocument/2006/relationships/hyperlink" Target="mailto:michael.d.mcinnis@boeing.com" TargetMode="External"/><Relationship Id="rId176" Type="http://schemas.openxmlformats.org/officeDocument/2006/relationships/hyperlink" Target="mailto:michael.d.mcinnis@boeing.com" TargetMode="External"/><Relationship Id="rId192" Type="http://schemas.openxmlformats.org/officeDocument/2006/relationships/hyperlink" Target="mailto:michael.d.mcinnis@boeing.com" TargetMode="External"/><Relationship Id="rId197" Type="http://schemas.openxmlformats.org/officeDocument/2006/relationships/hyperlink" Target="mailto:michael.d.mcinnis@boeing.com" TargetMode="External"/><Relationship Id="rId206" Type="http://schemas.openxmlformats.org/officeDocument/2006/relationships/hyperlink" Target="mailto:michael.d.mcinnis@boeing.com" TargetMode="External"/><Relationship Id="rId201" Type="http://schemas.openxmlformats.org/officeDocument/2006/relationships/hyperlink" Target="mailto:michael.d.mcinnis@boeing.com" TargetMode="External"/><Relationship Id="rId12" Type="http://schemas.openxmlformats.org/officeDocument/2006/relationships/hyperlink" Target="mailto:ed@sunrisemicro.com" TargetMode="External"/><Relationship Id="rId17" Type="http://schemas.openxmlformats.org/officeDocument/2006/relationships/hyperlink" Target="mailto:ed@sunrisemicro.com" TargetMode="External"/><Relationship Id="rId33" Type="http://schemas.openxmlformats.org/officeDocument/2006/relationships/hyperlink" Target="mailto:ed@sunrisemicro.com" TargetMode="External"/><Relationship Id="rId38" Type="http://schemas.openxmlformats.org/officeDocument/2006/relationships/hyperlink" Target="mailto:ed@sunrisemicro.com" TargetMode="External"/><Relationship Id="rId59" Type="http://schemas.openxmlformats.org/officeDocument/2006/relationships/hyperlink" Target="mailto:gilb@ieee.org" TargetMode="External"/><Relationship Id="rId103" Type="http://schemas.openxmlformats.org/officeDocument/2006/relationships/hyperlink" Target="mailto:kivinen@iki.fi" TargetMode="External"/><Relationship Id="rId108" Type="http://schemas.openxmlformats.org/officeDocument/2006/relationships/hyperlink" Target="mailto:chiu.ngo@samsung.com" TargetMode="External"/><Relationship Id="rId124" Type="http://schemas.openxmlformats.org/officeDocument/2006/relationships/hyperlink" Target="mailto:cpowell@ieee.org" TargetMode="External"/><Relationship Id="rId129" Type="http://schemas.openxmlformats.org/officeDocument/2006/relationships/hyperlink" Target="mailto:hendricus.deruijter@silabs.com" TargetMode="External"/><Relationship Id="rId54" Type="http://schemas.openxmlformats.org/officeDocument/2006/relationships/hyperlink" Target="mailto:gilb@ieee.org"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michael.d.mcinnis@boeing.com" TargetMode="External"/><Relationship Id="rId145" Type="http://schemas.openxmlformats.org/officeDocument/2006/relationships/hyperlink" Target="mailto:michael.d.mcinnis@boeing.com" TargetMode="External"/><Relationship Id="rId161" Type="http://schemas.openxmlformats.org/officeDocument/2006/relationships/hyperlink" Target="mailto:michael.d.mcinnis@boeing.com" TargetMode="External"/><Relationship Id="rId166" Type="http://schemas.openxmlformats.org/officeDocument/2006/relationships/hyperlink" Target="mailto:michael.d.mcinnis@boeing.com" TargetMode="External"/><Relationship Id="rId182" Type="http://schemas.openxmlformats.org/officeDocument/2006/relationships/hyperlink" Target="mailto:michael.d.mcinnis@boeing.com" TargetMode="External"/><Relationship Id="rId187" Type="http://schemas.openxmlformats.org/officeDocument/2006/relationships/hyperlink" Target="mailto:michael.d.mcinnis@boeing.com" TargetMode="External"/><Relationship Id="rId1" Type="http://schemas.openxmlformats.org/officeDocument/2006/relationships/hyperlink" Target="mailto:kiran.bynam@samsung.com" TargetMode="External"/><Relationship Id="rId6" Type="http://schemas.openxmlformats.org/officeDocument/2006/relationships/hyperlink" Target="mailto:kiran.bynam@samsung.com" TargetMode="External"/><Relationship Id="rId212" Type="http://schemas.openxmlformats.org/officeDocument/2006/relationships/hyperlink" Target="mailto:michael.d.mcinnis@boeing.com" TargetMode="External"/><Relationship Id="rId23" Type="http://schemas.openxmlformats.org/officeDocument/2006/relationships/hyperlink" Target="mailto:ed@sunrisemicro.com" TargetMode="External"/><Relationship Id="rId28" Type="http://schemas.openxmlformats.org/officeDocument/2006/relationships/hyperlink" Target="mailto:ed@sunrisemicro.com" TargetMode="External"/><Relationship Id="rId49" Type="http://schemas.openxmlformats.org/officeDocument/2006/relationships/hyperlink" Target="mailto:gilb@ieee.org" TargetMode="External"/><Relationship Id="rId114" Type="http://schemas.openxmlformats.org/officeDocument/2006/relationships/hyperlink" Target="mailto:chiu.ngo@samsung.com" TargetMode="External"/><Relationship Id="rId119" Type="http://schemas.openxmlformats.org/officeDocument/2006/relationships/hyperlink" Target="mailto:chiu.ngo@samsung.com" TargetMode="External"/><Relationship Id="rId44" Type="http://schemas.openxmlformats.org/officeDocument/2006/relationships/hyperlink" Target="mailto:ed@sunrisemicro.com" TargetMode="External"/><Relationship Id="rId60" Type="http://schemas.openxmlformats.org/officeDocument/2006/relationships/hyperlink" Target="mailto:gilb@ieee.org" TargetMode="External"/><Relationship Id="rId65" Type="http://schemas.openxmlformats.org/officeDocument/2006/relationships/hyperlink" Target="mailto:gilb@ieee.org"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michael.d.mcinnis@boeing.com" TargetMode="External"/><Relationship Id="rId135" Type="http://schemas.openxmlformats.org/officeDocument/2006/relationships/hyperlink" Target="mailto:michael.d.mcinnis@boeing.com" TargetMode="External"/><Relationship Id="rId151" Type="http://schemas.openxmlformats.org/officeDocument/2006/relationships/hyperlink" Target="mailto:michael.d.mcinnis@boeing.com" TargetMode="External"/><Relationship Id="rId156" Type="http://schemas.openxmlformats.org/officeDocument/2006/relationships/hyperlink" Target="mailto:michael.d.mcinnis@boeing.com" TargetMode="External"/><Relationship Id="rId177" Type="http://schemas.openxmlformats.org/officeDocument/2006/relationships/hyperlink" Target="mailto:michael.d.mcinnis@boeing.com" TargetMode="External"/><Relationship Id="rId198" Type="http://schemas.openxmlformats.org/officeDocument/2006/relationships/hyperlink" Target="mailto:michael.d.mcinnis@boeing.com" TargetMode="External"/><Relationship Id="rId172" Type="http://schemas.openxmlformats.org/officeDocument/2006/relationships/hyperlink" Target="mailto:michael.d.mcinnis@boeing.com" TargetMode="External"/><Relationship Id="rId193" Type="http://schemas.openxmlformats.org/officeDocument/2006/relationships/hyperlink" Target="mailto:michael.d.mcinnis@boeing.com" TargetMode="External"/><Relationship Id="rId202" Type="http://schemas.openxmlformats.org/officeDocument/2006/relationships/hyperlink" Target="mailto:michael.d.mcinnis@boeing.com" TargetMode="External"/><Relationship Id="rId207" Type="http://schemas.openxmlformats.org/officeDocument/2006/relationships/hyperlink" Target="mailto:michael.d.mcinnis@boeing.com" TargetMode="External"/><Relationship Id="rId13" Type="http://schemas.openxmlformats.org/officeDocument/2006/relationships/hyperlink" Target="mailto:ed@sunrisemicro.com" TargetMode="External"/><Relationship Id="rId18" Type="http://schemas.openxmlformats.org/officeDocument/2006/relationships/hyperlink" Target="mailto:ed@sunrisemicro.com" TargetMode="External"/><Relationship Id="rId39" Type="http://schemas.openxmlformats.org/officeDocument/2006/relationships/hyperlink" Target="mailto:ed@sunrisemicro.com" TargetMode="External"/><Relationship Id="rId109"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50" Type="http://schemas.openxmlformats.org/officeDocument/2006/relationships/hyperlink" Target="mailto:gilb@ieee.org" TargetMode="External"/><Relationship Id="rId55" Type="http://schemas.openxmlformats.org/officeDocument/2006/relationships/hyperlink" Target="mailto:gilb@ieee.org"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cpowell@ieee.org" TargetMode="External"/><Relationship Id="rId125" Type="http://schemas.openxmlformats.org/officeDocument/2006/relationships/hyperlink" Target="mailto:hendricus.deruijter@silabs.com" TargetMode="External"/><Relationship Id="rId141" Type="http://schemas.openxmlformats.org/officeDocument/2006/relationships/hyperlink" Target="mailto:michael.d.mcinnis@boeing.com" TargetMode="External"/><Relationship Id="rId146" Type="http://schemas.openxmlformats.org/officeDocument/2006/relationships/hyperlink" Target="mailto:michael.d.mcinnis@boeing.com" TargetMode="External"/><Relationship Id="rId167" Type="http://schemas.openxmlformats.org/officeDocument/2006/relationships/hyperlink" Target="mailto:michael.d.mcinnis@boeing.com" TargetMode="External"/><Relationship Id="rId188" Type="http://schemas.openxmlformats.org/officeDocument/2006/relationships/hyperlink" Target="mailto:michael.d.mcinnis@boeing.com" TargetMode="External"/><Relationship Id="rId7" Type="http://schemas.openxmlformats.org/officeDocument/2006/relationships/hyperlink" Target="mailto:kiran.bynam@samsung.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michael.d.mcinnis@boeing.com" TargetMode="External"/><Relationship Id="rId183" Type="http://schemas.openxmlformats.org/officeDocument/2006/relationships/hyperlink" Target="mailto:michael.d.mcinnis@boeing.com" TargetMode="External"/><Relationship Id="rId213" Type="http://schemas.openxmlformats.org/officeDocument/2006/relationships/printerSettings" Target="../printerSettings/printerSettings1.bin"/><Relationship Id="rId2" Type="http://schemas.openxmlformats.org/officeDocument/2006/relationships/hyperlink" Target="mailto:kiran.bynam@samsung.com" TargetMode="External"/><Relationship Id="rId29" Type="http://schemas.openxmlformats.org/officeDocument/2006/relationships/hyperlink" Target="mailto:ed@sunrisemicro.com" TargetMode="External"/><Relationship Id="rId24" Type="http://schemas.openxmlformats.org/officeDocument/2006/relationships/hyperlink" Target="mailto:ed@sunrisemicro.com" TargetMode="External"/><Relationship Id="rId40" Type="http://schemas.openxmlformats.org/officeDocument/2006/relationships/hyperlink" Target="mailto:ed@sunrisemicro.com" TargetMode="External"/><Relationship Id="rId45" Type="http://schemas.openxmlformats.org/officeDocument/2006/relationships/hyperlink" Target="mailto:ed@sunrisemicro.com" TargetMode="External"/><Relationship Id="rId66" Type="http://schemas.openxmlformats.org/officeDocument/2006/relationships/hyperlink" Target="mailto:gilb@ieee.org" TargetMode="External"/><Relationship Id="rId87" Type="http://schemas.openxmlformats.org/officeDocument/2006/relationships/hyperlink" Target="mailto:kivinen@iki.fi" TargetMode="External"/><Relationship Id="rId110" Type="http://schemas.openxmlformats.org/officeDocument/2006/relationships/hyperlink" Target="mailto:chiu.ngo@samsung.com" TargetMode="External"/><Relationship Id="rId115" Type="http://schemas.openxmlformats.org/officeDocument/2006/relationships/hyperlink" Target="mailto:chiu.ngo@samsung.com" TargetMode="External"/><Relationship Id="rId131" Type="http://schemas.openxmlformats.org/officeDocument/2006/relationships/hyperlink" Target="mailto:michael.d.mcinnis@boeing.com" TargetMode="External"/><Relationship Id="rId136" Type="http://schemas.openxmlformats.org/officeDocument/2006/relationships/hyperlink" Target="mailto:michael.d.mcinnis@boeing.com" TargetMode="External"/><Relationship Id="rId157" Type="http://schemas.openxmlformats.org/officeDocument/2006/relationships/hyperlink" Target="mailto:michael.d.mcinnis@boeing.com" TargetMode="External"/><Relationship Id="rId178" Type="http://schemas.openxmlformats.org/officeDocument/2006/relationships/hyperlink" Target="mailto:michael.d.mcinnis@boeing.com" TargetMode="External"/><Relationship Id="rId61" Type="http://schemas.openxmlformats.org/officeDocument/2006/relationships/hyperlink" Target="mailto:gilb@ieee.org" TargetMode="External"/><Relationship Id="rId82" Type="http://schemas.openxmlformats.org/officeDocument/2006/relationships/hyperlink" Target="mailto:kivinen@iki.fi" TargetMode="External"/><Relationship Id="rId152" Type="http://schemas.openxmlformats.org/officeDocument/2006/relationships/hyperlink" Target="mailto:michael.d.mcinnis@boeing.com" TargetMode="External"/><Relationship Id="rId173" Type="http://schemas.openxmlformats.org/officeDocument/2006/relationships/hyperlink" Target="mailto:michael.d.mcinnis@boeing.com" TargetMode="External"/><Relationship Id="rId194" Type="http://schemas.openxmlformats.org/officeDocument/2006/relationships/hyperlink" Target="mailto:michael.d.mcinnis@boeing.com" TargetMode="External"/><Relationship Id="rId199" Type="http://schemas.openxmlformats.org/officeDocument/2006/relationships/hyperlink" Target="mailto:michael.d.mcinnis@boeing.com" TargetMode="External"/><Relationship Id="rId203" Type="http://schemas.openxmlformats.org/officeDocument/2006/relationships/hyperlink" Target="mailto:michael.d.mcinnis@boeing.com" TargetMode="External"/><Relationship Id="rId208" Type="http://schemas.openxmlformats.org/officeDocument/2006/relationships/hyperlink" Target="mailto:michael.d.mcinnis@boeing.com" TargetMode="External"/><Relationship Id="rId19" Type="http://schemas.openxmlformats.org/officeDocument/2006/relationships/hyperlink" Target="mailto:ed@sunrisemicro.com" TargetMode="External"/><Relationship Id="rId14" Type="http://schemas.openxmlformats.org/officeDocument/2006/relationships/hyperlink" Target="mailto:ed@sunrisemicro.com" TargetMode="External"/><Relationship Id="rId30" Type="http://schemas.openxmlformats.org/officeDocument/2006/relationships/hyperlink" Target="mailto:ed@sunrisemicro.com" TargetMode="External"/><Relationship Id="rId35" Type="http://schemas.openxmlformats.org/officeDocument/2006/relationships/hyperlink" Target="mailto:ed@sunrisemicro.com" TargetMode="External"/><Relationship Id="rId56" Type="http://schemas.openxmlformats.org/officeDocument/2006/relationships/hyperlink" Target="mailto:gilb@ieee.org"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hendricus.deruijter@silabs.com" TargetMode="External"/><Relationship Id="rId147" Type="http://schemas.openxmlformats.org/officeDocument/2006/relationships/hyperlink" Target="mailto:michael.d.mcinnis@boeing.com" TargetMode="External"/><Relationship Id="rId168" Type="http://schemas.openxmlformats.org/officeDocument/2006/relationships/hyperlink" Target="mailto:michael.d.mcinnis@boeing.com" TargetMode="External"/><Relationship Id="rId8" Type="http://schemas.openxmlformats.org/officeDocument/2006/relationships/hyperlink" Target="mailto:kiran.bynam@samsung.com" TargetMode="External"/><Relationship Id="rId51" Type="http://schemas.openxmlformats.org/officeDocument/2006/relationships/hyperlink" Target="mailto:gilb@ieee.org"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cpowell@ieee.org" TargetMode="External"/><Relationship Id="rId142" Type="http://schemas.openxmlformats.org/officeDocument/2006/relationships/hyperlink" Target="mailto:michael.d.mcinnis@boeing.com" TargetMode="External"/><Relationship Id="rId163" Type="http://schemas.openxmlformats.org/officeDocument/2006/relationships/hyperlink" Target="mailto:michael.d.mcinnis@boeing.com" TargetMode="External"/><Relationship Id="rId184" Type="http://schemas.openxmlformats.org/officeDocument/2006/relationships/hyperlink" Target="mailto:michael.d.mcinnis@boeing.com" TargetMode="External"/><Relationship Id="rId189" Type="http://schemas.openxmlformats.org/officeDocument/2006/relationships/hyperlink" Target="mailto:michael.d.mcinnis@boeing.com" TargetMode="External"/><Relationship Id="rId3" Type="http://schemas.openxmlformats.org/officeDocument/2006/relationships/hyperlink" Target="mailto:kiran.bynam@samsung.com" TargetMode="External"/><Relationship Id="rId25" Type="http://schemas.openxmlformats.org/officeDocument/2006/relationships/hyperlink" Target="mailto:ed@sunrisemicro.com" TargetMode="External"/><Relationship Id="rId46" Type="http://schemas.openxmlformats.org/officeDocument/2006/relationships/hyperlink" Target="mailto:ed@sunrisemicro.com" TargetMode="External"/><Relationship Id="rId67" Type="http://schemas.openxmlformats.org/officeDocument/2006/relationships/hyperlink" Target="mailto:gilb@ieee.org" TargetMode="External"/><Relationship Id="rId116" Type="http://schemas.openxmlformats.org/officeDocument/2006/relationships/hyperlink" Target="mailto:chiu.ngo@samsung.com" TargetMode="External"/><Relationship Id="rId137" Type="http://schemas.openxmlformats.org/officeDocument/2006/relationships/hyperlink" Target="mailto:michael.d.mcinnis@boeing.com" TargetMode="External"/><Relationship Id="rId158" Type="http://schemas.openxmlformats.org/officeDocument/2006/relationships/hyperlink" Target="mailto:michael.d.mcinnis@boeing.com" TargetMode="External"/><Relationship Id="rId20" Type="http://schemas.openxmlformats.org/officeDocument/2006/relationships/hyperlink" Target="mailto:ed@sunrisemicro.com" TargetMode="External"/><Relationship Id="rId41" Type="http://schemas.openxmlformats.org/officeDocument/2006/relationships/hyperlink" Target="mailto:ed@sunrisemicro.com" TargetMode="External"/><Relationship Id="rId62" Type="http://schemas.openxmlformats.org/officeDocument/2006/relationships/hyperlink" Target="mailto:gilb@ieee.org"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chiu.ngo@samsung.com" TargetMode="External"/><Relationship Id="rId132" Type="http://schemas.openxmlformats.org/officeDocument/2006/relationships/hyperlink" Target="mailto:michael.d.mcinnis@boeing.com" TargetMode="External"/><Relationship Id="rId153" Type="http://schemas.openxmlformats.org/officeDocument/2006/relationships/hyperlink" Target="mailto:michael.d.mcinnis@boeing.com" TargetMode="External"/><Relationship Id="rId174" Type="http://schemas.openxmlformats.org/officeDocument/2006/relationships/hyperlink" Target="mailto:michael.d.mcinnis@boeing.com" TargetMode="External"/><Relationship Id="rId179" Type="http://schemas.openxmlformats.org/officeDocument/2006/relationships/hyperlink" Target="mailto:michael.d.mcinnis@boeing.com" TargetMode="External"/><Relationship Id="rId195" Type="http://schemas.openxmlformats.org/officeDocument/2006/relationships/hyperlink" Target="mailto:michael.d.mcinnis@boeing.com" TargetMode="External"/><Relationship Id="rId209" Type="http://schemas.openxmlformats.org/officeDocument/2006/relationships/hyperlink" Target="mailto:michael.d.mcinnis@boeing.com" TargetMode="External"/><Relationship Id="rId190" Type="http://schemas.openxmlformats.org/officeDocument/2006/relationships/hyperlink" Target="mailto:michael.d.mcinnis@boeing.com" TargetMode="External"/><Relationship Id="rId204" Type="http://schemas.openxmlformats.org/officeDocument/2006/relationships/hyperlink" Target="mailto:michael.d.mcinnis@boeing.com" TargetMode="External"/><Relationship Id="rId15" Type="http://schemas.openxmlformats.org/officeDocument/2006/relationships/hyperlink" Target="mailto:ed@sunrisemicro.com" TargetMode="External"/><Relationship Id="rId36" Type="http://schemas.openxmlformats.org/officeDocument/2006/relationships/hyperlink" Target="mailto:ed@sunrisemicro.com" TargetMode="External"/><Relationship Id="rId57" Type="http://schemas.openxmlformats.org/officeDocument/2006/relationships/hyperlink" Target="mailto:gilb@ieee.org" TargetMode="External"/><Relationship Id="rId106" Type="http://schemas.openxmlformats.org/officeDocument/2006/relationships/hyperlink" Target="mailto:kivinen@iki.fi" TargetMode="External"/><Relationship Id="rId127" Type="http://schemas.openxmlformats.org/officeDocument/2006/relationships/hyperlink" Target="mailto:hendricus.deruijter@silabs.com" TargetMode="External"/><Relationship Id="rId10" Type="http://schemas.openxmlformats.org/officeDocument/2006/relationships/hyperlink" Target="mailto:kiran.bynam@samsung.com" TargetMode="External"/><Relationship Id="rId31" Type="http://schemas.openxmlformats.org/officeDocument/2006/relationships/hyperlink" Target="mailto:ed@sunrisemicro.com" TargetMode="External"/><Relationship Id="rId52" Type="http://schemas.openxmlformats.org/officeDocument/2006/relationships/hyperlink" Target="mailto:gilb@ieee.org"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cpowell@ieee.org" TargetMode="External"/><Relationship Id="rId143" Type="http://schemas.openxmlformats.org/officeDocument/2006/relationships/hyperlink" Target="mailto:michael.d.mcinnis@boeing.com" TargetMode="External"/><Relationship Id="rId148" Type="http://schemas.openxmlformats.org/officeDocument/2006/relationships/hyperlink" Target="mailto:michael.d.mcinnis@boeing.com" TargetMode="External"/><Relationship Id="rId164" Type="http://schemas.openxmlformats.org/officeDocument/2006/relationships/hyperlink" Target="mailto:michael.d.mcinnis@boeing.com" TargetMode="External"/><Relationship Id="rId169" Type="http://schemas.openxmlformats.org/officeDocument/2006/relationships/hyperlink" Target="mailto:michael.d.mcinnis@boeing.com" TargetMode="External"/><Relationship Id="rId185" Type="http://schemas.openxmlformats.org/officeDocument/2006/relationships/hyperlink" Target="mailto:michael.d.mcinnis@boeing.com" TargetMode="External"/><Relationship Id="rId4" Type="http://schemas.openxmlformats.org/officeDocument/2006/relationships/hyperlink" Target="mailto:kiran.bynam@samsung.com" TargetMode="External"/><Relationship Id="rId9" Type="http://schemas.openxmlformats.org/officeDocument/2006/relationships/hyperlink" Target="mailto:kiran.bynam@samsung.com" TargetMode="External"/><Relationship Id="rId180" Type="http://schemas.openxmlformats.org/officeDocument/2006/relationships/hyperlink" Target="mailto:michael.d.mcinnis@boeing.com" TargetMode="External"/><Relationship Id="rId210" Type="http://schemas.openxmlformats.org/officeDocument/2006/relationships/hyperlink" Target="mailto:michael.d.mcinnis@boeing.com" TargetMode="External"/><Relationship Id="rId26" Type="http://schemas.openxmlformats.org/officeDocument/2006/relationships/hyperlink" Target="mailto:ed@sunrisemicro.com" TargetMode="External"/><Relationship Id="rId47" Type="http://schemas.openxmlformats.org/officeDocument/2006/relationships/hyperlink" Target="mailto:ed@sunrisemicro.com" TargetMode="External"/><Relationship Id="rId68" Type="http://schemas.openxmlformats.org/officeDocument/2006/relationships/hyperlink" Target="mailto:gilb@ieee.org" TargetMode="External"/><Relationship Id="rId89" Type="http://schemas.openxmlformats.org/officeDocument/2006/relationships/hyperlink" Target="mailto:kivinen@iki.fi" TargetMode="External"/><Relationship Id="rId112" Type="http://schemas.openxmlformats.org/officeDocument/2006/relationships/hyperlink" Target="mailto:chiu.ngo@samsung.com" TargetMode="External"/><Relationship Id="rId133" Type="http://schemas.openxmlformats.org/officeDocument/2006/relationships/hyperlink" Target="mailto:michael.d.mcinnis@boeing.com" TargetMode="External"/><Relationship Id="rId154" Type="http://schemas.openxmlformats.org/officeDocument/2006/relationships/hyperlink" Target="mailto:michael.d.mcinnis@boeing.com" TargetMode="External"/><Relationship Id="rId175" Type="http://schemas.openxmlformats.org/officeDocument/2006/relationships/hyperlink" Target="mailto:michael.d.mcinnis@boeing.com" TargetMode="External"/><Relationship Id="rId196" Type="http://schemas.openxmlformats.org/officeDocument/2006/relationships/hyperlink" Target="mailto:michael.d.mcinnis@boeing.com" TargetMode="External"/><Relationship Id="rId200" Type="http://schemas.openxmlformats.org/officeDocument/2006/relationships/hyperlink" Target="mailto:michael.d.mcinnis@boeing.com" TargetMode="External"/><Relationship Id="rId16" Type="http://schemas.openxmlformats.org/officeDocument/2006/relationships/hyperlink" Target="mailto:ed@sunrisemic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C18" sqref="C18:D18"/>
    </sheetView>
  </sheetViews>
  <sheetFormatPr defaultColWidth="11.42578125" defaultRowHeight="12.75" x14ac:dyDescent="0.2"/>
  <cols>
    <col min="1" max="1" width="11.42578125" style="1" customWidth="1"/>
    <col min="2" max="2" width="15.42578125" style="1" customWidth="1"/>
    <col min="3" max="3" width="38.28515625" style="1" customWidth="1"/>
    <col min="4" max="4" width="43.7109375" style="1" customWidth="1"/>
    <col min="5" max="16384" width="11.42578125" style="1"/>
  </cols>
  <sheetData>
    <row r="1" spans="2:4" ht="26.25" x14ac:dyDescent="0.4">
      <c r="B1" s="2" t="s">
        <v>399</v>
      </c>
      <c r="C1" s="3"/>
      <c r="D1" s="4" t="s">
        <v>25</v>
      </c>
    </row>
    <row r="3" spans="2:4" ht="18.75" x14ac:dyDescent="0.3">
      <c r="C3" s="5" t="s">
        <v>0</v>
      </c>
    </row>
    <row r="4" spans="2:4" ht="18.75" x14ac:dyDescent="0.3">
      <c r="C4" s="5" t="s">
        <v>1</v>
      </c>
    </row>
    <row r="5" spans="2:4" ht="18.75" x14ac:dyDescent="0.3">
      <c r="B5" s="5"/>
    </row>
    <row r="6" spans="2:4" ht="14.85" customHeight="1" x14ac:dyDescent="0.2">
      <c r="B6" s="6" t="s">
        <v>2</v>
      </c>
      <c r="C6" s="89" t="s">
        <v>3</v>
      </c>
      <c r="D6" s="89"/>
    </row>
    <row r="7" spans="2:4" ht="17.25" customHeight="1" x14ac:dyDescent="0.2">
      <c r="B7" s="6" t="s">
        <v>4</v>
      </c>
      <c r="C7" s="90" t="s">
        <v>400</v>
      </c>
      <c r="D7" s="90"/>
    </row>
    <row r="8" spans="2:4" ht="15.75" x14ac:dyDescent="0.2">
      <c r="B8" s="6" t="s">
        <v>5</v>
      </c>
      <c r="C8" s="91" t="s">
        <v>406</v>
      </c>
      <c r="D8" s="91"/>
    </row>
    <row r="9" spans="2:4" ht="14.85" customHeight="1" x14ac:dyDescent="0.2">
      <c r="B9" s="89" t="s">
        <v>6</v>
      </c>
      <c r="C9" s="6" t="s">
        <v>401</v>
      </c>
      <c r="D9" s="6" t="s">
        <v>402</v>
      </c>
    </row>
    <row r="10" spans="2:4" ht="15.75" x14ac:dyDescent="0.2">
      <c r="B10" s="89"/>
      <c r="C10" s="8" t="s">
        <v>403</v>
      </c>
      <c r="D10" s="8"/>
    </row>
    <row r="11" spans="2:4" ht="15.75" x14ac:dyDescent="0.2">
      <c r="B11" s="89"/>
      <c r="C11" s="8" t="s">
        <v>404</v>
      </c>
      <c r="D11" s="8" t="s">
        <v>405</v>
      </c>
    </row>
    <row r="12" spans="2:4" ht="15.75" x14ac:dyDescent="0.2">
      <c r="B12" s="89"/>
      <c r="C12" s="9"/>
      <c r="D12" s="10"/>
    </row>
    <row r="13" spans="2:4" ht="14.85" customHeight="1" x14ac:dyDescent="0.25">
      <c r="B13" s="89" t="s">
        <v>7</v>
      </c>
      <c r="C13" s="11" t="s">
        <v>398</v>
      </c>
      <c r="D13" s="6"/>
    </row>
    <row r="14" spans="2:4" ht="15.75" x14ac:dyDescent="0.2">
      <c r="B14" s="89"/>
      <c r="C14" s="92"/>
      <c r="D14" s="92"/>
    </row>
    <row r="15" spans="2:4" ht="15.75" x14ac:dyDescent="0.25">
      <c r="B15" s="89"/>
      <c r="C15" s="12"/>
    </row>
    <row r="16" spans="2:4" ht="14.85" customHeight="1" x14ac:dyDescent="0.2">
      <c r="B16" s="6" t="s">
        <v>8</v>
      </c>
      <c r="C16" s="89" t="s">
        <v>26</v>
      </c>
      <c r="D16" s="89"/>
    </row>
    <row r="17" spans="2:4" s="13" customFormat="1" ht="20.25" customHeight="1" x14ac:dyDescent="0.2">
      <c r="B17" s="6" t="s">
        <v>9</v>
      </c>
      <c r="C17" s="89" t="s">
        <v>27</v>
      </c>
      <c r="D17" s="89"/>
    </row>
    <row r="18" spans="2:4" s="13" customFormat="1" ht="84" customHeight="1" x14ac:dyDescent="0.2">
      <c r="B18" s="7" t="s">
        <v>10</v>
      </c>
      <c r="C18" s="89" t="s">
        <v>11</v>
      </c>
      <c r="D18" s="89"/>
    </row>
    <row r="19" spans="2:4" s="13" customFormat="1" ht="36.75" customHeight="1" x14ac:dyDescent="0.2">
      <c r="B19" s="9" t="s">
        <v>12</v>
      </c>
      <c r="C19" s="89" t="s">
        <v>13</v>
      </c>
      <c r="D19" s="89"/>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tabSelected="1" zoomScaleNormal="100" workbookViewId="0">
      <selection activeCell="E15" sqref="E15"/>
    </sheetView>
  </sheetViews>
  <sheetFormatPr defaultRowHeight="12.75" x14ac:dyDescent="0.2"/>
  <cols>
    <col min="1" max="1" width="7.7109375" customWidth="1"/>
    <col min="2" max="2" width="13.42578125" customWidth="1"/>
    <col min="3" max="3" width="11.28515625" customWidth="1"/>
    <col min="4" max="4" width="15.5703125" style="45" customWidth="1"/>
    <col min="5" max="5" width="13.28515625" customWidth="1"/>
    <col min="6" max="6" width="8.42578125" customWidth="1"/>
    <col min="7" max="7" width="9.42578125" customWidth="1"/>
    <col min="8" max="8" width="25.28515625" customWidth="1"/>
    <col min="9" max="9" width="54.42578125" style="16" customWidth="1"/>
    <col min="10" max="10" width="51.140625" style="60" customWidth="1"/>
    <col min="11" max="11" width="11" style="55" customWidth="1"/>
    <col min="12" max="12" width="12.7109375" customWidth="1"/>
    <col min="13" max="13" width="41.7109375" customWidth="1"/>
  </cols>
  <sheetData>
    <row r="1" spans="1:13" ht="168.95" customHeight="1" x14ac:dyDescent="0.2">
      <c r="B1" s="18" t="s">
        <v>24</v>
      </c>
      <c r="C1" s="18"/>
      <c r="D1" s="31"/>
      <c r="E1" s="18"/>
      <c r="F1" s="18"/>
      <c r="G1" s="18"/>
      <c r="H1" s="18"/>
      <c r="I1" s="31"/>
      <c r="J1" s="18"/>
      <c r="K1" s="69"/>
    </row>
    <row r="2" spans="1:13" ht="51" x14ac:dyDescent="0.2">
      <c r="A2" s="14" t="s">
        <v>59</v>
      </c>
      <c r="B2" s="14" t="s">
        <v>14</v>
      </c>
      <c r="C2" s="14" t="s">
        <v>15</v>
      </c>
      <c r="D2" s="32" t="s">
        <v>16</v>
      </c>
      <c r="E2" s="14" t="s">
        <v>17</v>
      </c>
      <c r="F2" s="14" t="s">
        <v>18</v>
      </c>
      <c r="G2" s="14" t="s">
        <v>19</v>
      </c>
      <c r="H2" s="14" t="s">
        <v>20</v>
      </c>
      <c r="I2" s="30" t="s">
        <v>21</v>
      </c>
      <c r="J2" s="59" t="s">
        <v>22</v>
      </c>
      <c r="K2" s="15" t="s">
        <v>23</v>
      </c>
      <c r="L2" s="14" t="s">
        <v>301</v>
      </c>
      <c r="M2" s="14" t="s">
        <v>302</v>
      </c>
    </row>
    <row r="3" spans="1:13" s="16" customFormat="1" ht="25.5" x14ac:dyDescent="0.2">
      <c r="A3" s="87">
        <v>3001</v>
      </c>
      <c r="B3" s="16" t="s">
        <v>28</v>
      </c>
      <c r="C3" s="16" t="s">
        <v>29</v>
      </c>
      <c r="D3" s="17" t="s">
        <v>42</v>
      </c>
      <c r="E3" s="16" t="s">
        <v>43</v>
      </c>
      <c r="F3">
        <v>15</v>
      </c>
      <c r="G3" t="s">
        <v>36</v>
      </c>
      <c r="H3" t="s">
        <v>37</v>
      </c>
      <c r="I3" t="s">
        <v>38</v>
      </c>
      <c r="J3" t="s">
        <v>39</v>
      </c>
      <c r="K3" s="55" t="s">
        <v>32</v>
      </c>
      <c r="L3" t="s">
        <v>303</v>
      </c>
      <c r="M3" s="74" t="s">
        <v>357</v>
      </c>
    </row>
    <row r="4" spans="1:13" ht="25.5" x14ac:dyDescent="0.2">
      <c r="A4" s="74">
        <v>3002</v>
      </c>
      <c r="B4" t="s">
        <v>28</v>
      </c>
      <c r="C4" t="s">
        <v>29</v>
      </c>
      <c r="D4" s="17" t="s">
        <v>42</v>
      </c>
      <c r="E4" s="16" t="s">
        <v>43</v>
      </c>
      <c r="F4">
        <v>23</v>
      </c>
      <c r="G4" t="s">
        <v>30</v>
      </c>
      <c r="H4">
        <v>23</v>
      </c>
      <c r="I4" s="16" t="s">
        <v>34</v>
      </c>
      <c r="J4" s="60" t="s">
        <v>31</v>
      </c>
      <c r="K4" s="55" t="s">
        <v>32</v>
      </c>
      <c r="L4" s="46" t="s">
        <v>304</v>
      </c>
      <c r="M4" s="82" t="s">
        <v>356</v>
      </c>
    </row>
    <row r="5" spans="1:13" ht="25.5" x14ac:dyDescent="0.2">
      <c r="A5" s="74">
        <v>3003</v>
      </c>
      <c r="B5" t="s">
        <v>28</v>
      </c>
      <c r="C5" t="s">
        <v>29</v>
      </c>
      <c r="D5" s="17" t="s">
        <v>42</v>
      </c>
      <c r="E5" s="16" t="s">
        <v>43</v>
      </c>
      <c r="F5">
        <v>24</v>
      </c>
      <c r="G5" t="s">
        <v>33</v>
      </c>
      <c r="H5">
        <v>5</v>
      </c>
      <c r="I5" s="16" t="s">
        <v>34</v>
      </c>
      <c r="J5" s="60" t="s">
        <v>31</v>
      </c>
      <c r="K5" s="55" t="s">
        <v>32</v>
      </c>
      <c r="L5" s="46" t="s">
        <v>304</v>
      </c>
      <c r="M5" s="82" t="s">
        <v>356</v>
      </c>
    </row>
    <row r="6" spans="1:13" s="16" customFormat="1" ht="25.5" x14ac:dyDescent="0.2">
      <c r="A6" s="74">
        <v>3004</v>
      </c>
      <c r="B6" s="16" t="s">
        <v>28</v>
      </c>
      <c r="C6" s="16" t="s">
        <v>29</v>
      </c>
      <c r="D6" s="17" t="s">
        <v>42</v>
      </c>
      <c r="E6" s="16" t="s">
        <v>43</v>
      </c>
      <c r="F6" s="16">
        <v>29</v>
      </c>
      <c r="G6" s="16" t="s">
        <v>35</v>
      </c>
      <c r="I6" s="16" t="s">
        <v>41</v>
      </c>
      <c r="J6" s="60" t="s">
        <v>40</v>
      </c>
      <c r="K6" s="71" t="s">
        <v>32</v>
      </c>
      <c r="L6" s="46" t="s">
        <v>303</v>
      </c>
      <c r="M6" s="73" t="s">
        <v>416</v>
      </c>
    </row>
    <row r="7" spans="1:13" ht="25.5" x14ac:dyDescent="0.2">
      <c r="A7" s="74">
        <v>3005</v>
      </c>
      <c r="B7" s="16" t="s">
        <v>28</v>
      </c>
      <c r="C7" s="16" t="s">
        <v>29</v>
      </c>
      <c r="D7" s="17" t="s">
        <v>42</v>
      </c>
      <c r="E7" s="16" t="s">
        <v>43</v>
      </c>
      <c r="F7">
        <v>27</v>
      </c>
      <c r="G7">
        <v>30.5</v>
      </c>
      <c r="H7">
        <v>7</v>
      </c>
      <c r="I7" s="16" t="s">
        <v>44</v>
      </c>
      <c r="J7" s="60" t="s">
        <v>45</v>
      </c>
      <c r="K7" s="55" t="s">
        <v>32</v>
      </c>
      <c r="L7" s="46" t="s">
        <v>304</v>
      </c>
      <c r="M7" s="82" t="s">
        <v>356</v>
      </c>
    </row>
    <row r="8" spans="1:13" ht="25.5" x14ac:dyDescent="0.2">
      <c r="A8" s="74">
        <v>3006</v>
      </c>
      <c r="B8" s="16" t="s">
        <v>28</v>
      </c>
      <c r="C8" s="16" t="s">
        <v>29</v>
      </c>
      <c r="D8" s="17" t="s">
        <v>42</v>
      </c>
      <c r="E8" s="16" t="s">
        <v>43</v>
      </c>
      <c r="F8">
        <v>8</v>
      </c>
      <c r="G8" t="s">
        <v>48</v>
      </c>
      <c r="H8" t="s">
        <v>46</v>
      </c>
      <c r="I8" s="67" t="s">
        <v>47</v>
      </c>
      <c r="J8" s="60" t="s">
        <v>45</v>
      </c>
      <c r="K8" s="55" t="s">
        <v>32</v>
      </c>
      <c r="L8" s="46" t="s">
        <v>303</v>
      </c>
      <c r="M8" s="83" t="s">
        <v>356</v>
      </c>
    </row>
    <row r="9" spans="1:13" ht="25.5" x14ac:dyDescent="0.2">
      <c r="A9" s="74">
        <v>3007</v>
      </c>
      <c r="B9" s="16" t="s">
        <v>28</v>
      </c>
      <c r="C9" s="16" t="s">
        <v>29</v>
      </c>
      <c r="D9" s="17" t="s">
        <v>42</v>
      </c>
      <c r="E9" s="16" t="s">
        <v>43</v>
      </c>
      <c r="F9">
        <v>26</v>
      </c>
      <c r="G9" t="s">
        <v>52</v>
      </c>
      <c r="H9" t="s">
        <v>53</v>
      </c>
      <c r="I9" s="16" t="s">
        <v>49</v>
      </c>
      <c r="J9" s="60" t="s">
        <v>50</v>
      </c>
      <c r="K9" s="55" t="s">
        <v>51</v>
      </c>
      <c r="L9" s="46" t="s">
        <v>304</v>
      </c>
      <c r="M9" s="82" t="s">
        <v>356</v>
      </c>
    </row>
    <row r="10" spans="1:13" ht="25.5" x14ac:dyDescent="0.2">
      <c r="A10" s="74">
        <v>3008</v>
      </c>
      <c r="B10" s="16" t="s">
        <v>28</v>
      </c>
      <c r="C10" s="16" t="s">
        <v>29</v>
      </c>
      <c r="D10" s="17" t="s">
        <v>42</v>
      </c>
      <c r="E10" s="16" t="s">
        <v>43</v>
      </c>
      <c r="F10">
        <v>29</v>
      </c>
      <c r="G10" t="s">
        <v>54</v>
      </c>
      <c r="H10">
        <v>3</v>
      </c>
      <c r="I10" s="23" t="s">
        <v>56</v>
      </c>
      <c r="J10" s="60" t="s">
        <v>50</v>
      </c>
      <c r="K10" s="55" t="s">
        <v>32</v>
      </c>
      <c r="L10" s="46" t="s">
        <v>304</v>
      </c>
      <c r="M10" s="82" t="s">
        <v>356</v>
      </c>
    </row>
    <row r="11" spans="1:13" ht="25.5" x14ac:dyDescent="0.2">
      <c r="A11" s="74">
        <v>3009</v>
      </c>
      <c r="B11" s="16" t="s">
        <v>28</v>
      </c>
      <c r="C11" s="16" t="s">
        <v>29</v>
      </c>
      <c r="D11" s="17" t="s">
        <v>42</v>
      </c>
      <c r="E11" s="16" t="s">
        <v>43</v>
      </c>
      <c r="F11">
        <v>29</v>
      </c>
      <c r="G11" t="s">
        <v>55</v>
      </c>
      <c r="H11">
        <v>5</v>
      </c>
      <c r="I11" s="16" t="s">
        <v>56</v>
      </c>
      <c r="J11" s="60" t="s">
        <v>50</v>
      </c>
      <c r="K11" s="55" t="s">
        <v>32</v>
      </c>
      <c r="L11" s="46" t="s">
        <v>304</v>
      </c>
      <c r="M11" s="82" t="s">
        <v>356</v>
      </c>
    </row>
    <row r="12" spans="1:13" ht="25.5" x14ac:dyDescent="0.2">
      <c r="A12" s="74">
        <v>3010</v>
      </c>
      <c r="B12" s="16" t="s">
        <v>28</v>
      </c>
      <c r="C12" s="16" t="s">
        <v>29</v>
      </c>
      <c r="D12" s="17" t="s">
        <v>42</v>
      </c>
      <c r="E12" s="16" t="s">
        <v>43</v>
      </c>
      <c r="F12" t="e">
        <f>--B11:E11+B12</f>
        <v>#VALUE!</v>
      </c>
      <c r="G12">
        <v>30</v>
      </c>
      <c r="H12" s="24" t="s">
        <v>58</v>
      </c>
      <c r="I12" s="16" t="s">
        <v>57</v>
      </c>
      <c r="J12" s="60" t="s">
        <v>50</v>
      </c>
      <c r="K12" s="55" t="s">
        <v>32</v>
      </c>
      <c r="L12" s="46" t="s">
        <v>303</v>
      </c>
      <c r="M12" s="73" t="s">
        <v>418</v>
      </c>
    </row>
    <row r="13" spans="1:13" x14ac:dyDescent="0.2">
      <c r="A13" s="74">
        <v>3011</v>
      </c>
      <c r="B13" s="33" t="s">
        <v>60</v>
      </c>
      <c r="C13" s="33" t="s">
        <v>61</v>
      </c>
      <c r="D13" s="43" t="s">
        <v>62</v>
      </c>
      <c r="E13" s="20" t="s">
        <v>63</v>
      </c>
      <c r="F13" s="33">
        <v>31</v>
      </c>
      <c r="G13" s="19">
        <v>31.2</v>
      </c>
      <c r="H13" s="33">
        <v>20</v>
      </c>
      <c r="I13" s="34" t="s">
        <v>64</v>
      </c>
      <c r="J13" s="61" t="s">
        <v>65</v>
      </c>
      <c r="K13" s="19" t="s">
        <v>66</v>
      </c>
      <c r="L13" s="46" t="s">
        <v>304</v>
      </c>
      <c r="M13" s="82" t="s">
        <v>356</v>
      </c>
    </row>
    <row r="14" spans="1:13" ht="51" x14ac:dyDescent="0.2">
      <c r="A14" s="74">
        <v>3012</v>
      </c>
      <c r="B14" s="33" t="s">
        <v>60</v>
      </c>
      <c r="C14" s="33" t="s">
        <v>61</v>
      </c>
      <c r="D14" s="43" t="s">
        <v>62</v>
      </c>
      <c r="E14" s="20" t="s">
        <v>63</v>
      </c>
      <c r="F14" s="33">
        <v>3</v>
      </c>
      <c r="G14" s="19" t="s">
        <v>67</v>
      </c>
      <c r="H14" s="33">
        <v>5</v>
      </c>
      <c r="I14" s="81" t="s">
        <v>68</v>
      </c>
      <c r="J14" s="61" t="s">
        <v>65</v>
      </c>
      <c r="K14" s="33" t="s">
        <v>66</v>
      </c>
      <c r="L14" t="s">
        <v>305</v>
      </c>
      <c r="M14" s="74" t="s">
        <v>442</v>
      </c>
    </row>
    <row r="15" spans="1:13" ht="102" x14ac:dyDescent="0.2">
      <c r="A15" s="74">
        <v>3013</v>
      </c>
      <c r="B15" s="33" t="s">
        <v>60</v>
      </c>
      <c r="C15" s="33" t="s">
        <v>61</v>
      </c>
      <c r="D15" s="43" t="s">
        <v>62</v>
      </c>
      <c r="E15" s="20" t="s">
        <v>63</v>
      </c>
      <c r="F15" s="33">
        <v>3</v>
      </c>
      <c r="G15" s="19" t="s">
        <v>67</v>
      </c>
      <c r="H15" s="33">
        <v>4</v>
      </c>
      <c r="I15" s="34" t="s">
        <v>69</v>
      </c>
      <c r="J15" s="61" t="s">
        <v>70</v>
      </c>
      <c r="K15" s="33" t="s">
        <v>51</v>
      </c>
      <c r="L15" t="s">
        <v>305</v>
      </c>
      <c r="M15" s="73" t="s">
        <v>443</v>
      </c>
    </row>
    <row r="16" spans="1:13" ht="242.25" x14ac:dyDescent="0.2">
      <c r="A16" s="74">
        <v>3014</v>
      </c>
      <c r="B16" s="33" t="s">
        <v>60</v>
      </c>
      <c r="C16" s="33" t="s">
        <v>61</v>
      </c>
      <c r="D16" s="43" t="s">
        <v>62</v>
      </c>
      <c r="E16" s="20" t="s">
        <v>63</v>
      </c>
      <c r="F16" s="33">
        <v>3</v>
      </c>
      <c r="G16" s="19" t="s">
        <v>71</v>
      </c>
      <c r="H16" s="33">
        <v>27</v>
      </c>
      <c r="I16" s="34" t="s">
        <v>72</v>
      </c>
      <c r="J16" s="61" t="s">
        <v>73</v>
      </c>
      <c r="K16" s="21" t="s">
        <v>51</v>
      </c>
      <c r="L16" t="s">
        <v>305</v>
      </c>
      <c r="M16" s="73" t="s">
        <v>430</v>
      </c>
    </row>
    <row r="17" spans="1:13" ht="25.5" x14ac:dyDescent="0.2">
      <c r="A17" s="74">
        <v>3015</v>
      </c>
      <c r="B17" s="33" t="s">
        <v>60</v>
      </c>
      <c r="C17" s="33" t="s">
        <v>61</v>
      </c>
      <c r="D17" s="43" t="s">
        <v>62</v>
      </c>
      <c r="E17" s="20" t="s">
        <v>63</v>
      </c>
      <c r="F17" s="33">
        <v>15</v>
      </c>
      <c r="G17" s="19" t="s">
        <v>74</v>
      </c>
      <c r="H17" s="33">
        <v>8</v>
      </c>
      <c r="I17" s="34" t="s">
        <v>75</v>
      </c>
      <c r="J17" s="61" t="s">
        <v>76</v>
      </c>
      <c r="K17" s="19" t="s">
        <v>66</v>
      </c>
      <c r="L17" s="46" t="s">
        <v>304</v>
      </c>
      <c r="M17" s="82" t="s">
        <v>356</v>
      </c>
    </row>
    <row r="18" spans="1:13" ht="89.25" x14ac:dyDescent="0.2">
      <c r="A18" s="74">
        <v>3016</v>
      </c>
      <c r="B18" s="33" t="s">
        <v>60</v>
      </c>
      <c r="C18" s="33" t="s">
        <v>61</v>
      </c>
      <c r="D18" s="43" t="s">
        <v>62</v>
      </c>
      <c r="E18" s="20" t="s">
        <v>63</v>
      </c>
      <c r="F18" s="33">
        <v>3</v>
      </c>
      <c r="G18" s="19" t="s">
        <v>71</v>
      </c>
      <c r="H18" s="33">
        <v>29</v>
      </c>
      <c r="I18" s="36" t="s">
        <v>77</v>
      </c>
      <c r="J18" s="62" t="s">
        <v>78</v>
      </c>
      <c r="K18" s="21" t="s">
        <v>66</v>
      </c>
      <c r="L18" t="s">
        <v>305</v>
      </c>
      <c r="M18" s="73" t="s">
        <v>362</v>
      </c>
    </row>
    <row r="19" spans="1:13" ht="51" x14ac:dyDescent="0.2">
      <c r="A19" s="74">
        <v>3017</v>
      </c>
      <c r="B19" s="33" t="s">
        <v>60</v>
      </c>
      <c r="C19" s="33" t="s">
        <v>61</v>
      </c>
      <c r="D19" s="43" t="s">
        <v>62</v>
      </c>
      <c r="E19" s="20" t="s">
        <v>63</v>
      </c>
      <c r="F19" s="33">
        <v>5</v>
      </c>
      <c r="G19" s="22" t="s">
        <v>79</v>
      </c>
      <c r="H19" s="33">
        <v>9</v>
      </c>
      <c r="I19" s="36" t="s">
        <v>80</v>
      </c>
      <c r="J19" s="77" t="s">
        <v>81</v>
      </c>
      <c r="K19" s="22" t="s">
        <v>66</v>
      </c>
      <c r="L19" s="46" t="s">
        <v>305</v>
      </c>
      <c r="M19" s="46" t="s">
        <v>356</v>
      </c>
    </row>
    <row r="20" spans="1:13" x14ac:dyDescent="0.2">
      <c r="A20" s="74">
        <v>3018</v>
      </c>
      <c r="B20" s="33" t="s">
        <v>60</v>
      </c>
      <c r="C20" s="33" t="s">
        <v>61</v>
      </c>
      <c r="D20" s="43" t="s">
        <v>62</v>
      </c>
      <c r="E20" s="20" t="s">
        <v>63</v>
      </c>
      <c r="F20" s="33">
        <v>6</v>
      </c>
      <c r="G20" s="22" t="s">
        <v>82</v>
      </c>
      <c r="H20" s="33">
        <v>7</v>
      </c>
      <c r="I20" s="36" t="s">
        <v>83</v>
      </c>
      <c r="J20" s="62" t="s">
        <v>65</v>
      </c>
      <c r="K20" s="22" t="s">
        <v>66</v>
      </c>
      <c r="L20" s="46" t="s">
        <v>304</v>
      </c>
      <c r="M20" s="82" t="s">
        <v>356</v>
      </c>
    </row>
    <row r="21" spans="1:13" ht="15.75" x14ac:dyDescent="0.3">
      <c r="A21" s="74">
        <v>3019</v>
      </c>
      <c r="B21" s="33" t="s">
        <v>60</v>
      </c>
      <c r="C21" s="33" t="s">
        <v>61</v>
      </c>
      <c r="D21" s="43" t="s">
        <v>62</v>
      </c>
      <c r="E21" s="20" t="s">
        <v>63</v>
      </c>
      <c r="F21" s="33">
        <v>8</v>
      </c>
      <c r="G21" s="22" t="s">
        <v>48</v>
      </c>
      <c r="H21" s="33">
        <v>8</v>
      </c>
      <c r="I21" s="36" t="s">
        <v>84</v>
      </c>
      <c r="J21" s="62" t="s">
        <v>85</v>
      </c>
      <c r="K21" s="22" t="s">
        <v>66</v>
      </c>
      <c r="L21" s="46" t="s">
        <v>304</v>
      </c>
      <c r="M21" s="82" t="s">
        <v>356</v>
      </c>
    </row>
    <row r="22" spans="1:13" ht="191.45" customHeight="1" x14ac:dyDescent="0.2">
      <c r="A22" s="74">
        <v>3020</v>
      </c>
      <c r="B22" s="33" t="s">
        <v>60</v>
      </c>
      <c r="C22" s="33" t="s">
        <v>61</v>
      </c>
      <c r="D22" s="43" t="s">
        <v>62</v>
      </c>
      <c r="E22" s="20" t="s">
        <v>63</v>
      </c>
      <c r="F22" s="33">
        <v>8</v>
      </c>
      <c r="G22" s="22" t="s">
        <v>48</v>
      </c>
      <c r="H22" s="33">
        <v>8</v>
      </c>
      <c r="I22" s="36" t="s">
        <v>86</v>
      </c>
      <c r="J22" s="62" t="s">
        <v>87</v>
      </c>
      <c r="K22" s="22" t="s">
        <v>66</v>
      </c>
      <c r="L22" s="46" t="s">
        <v>304</v>
      </c>
      <c r="M22" s="82" t="s">
        <v>356</v>
      </c>
    </row>
    <row r="23" spans="1:13" ht="51" x14ac:dyDescent="0.2">
      <c r="A23" s="74">
        <v>3021</v>
      </c>
      <c r="B23" s="33" t="s">
        <v>60</v>
      </c>
      <c r="C23" s="33" t="s">
        <v>61</v>
      </c>
      <c r="D23" s="43" t="s">
        <v>62</v>
      </c>
      <c r="E23" s="20" t="s">
        <v>63</v>
      </c>
      <c r="F23" s="33">
        <v>9</v>
      </c>
      <c r="G23" s="22" t="s">
        <v>88</v>
      </c>
      <c r="H23" s="33">
        <v>3</v>
      </c>
      <c r="I23" s="36" t="s">
        <v>89</v>
      </c>
      <c r="J23" s="62" t="s">
        <v>90</v>
      </c>
      <c r="K23" s="22" t="s">
        <v>66</v>
      </c>
      <c r="L23" s="46" t="s">
        <v>303</v>
      </c>
      <c r="M23" s="84" t="s">
        <v>367</v>
      </c>
    </row>
    <row r="24" spans="1:13" ht="38.25" x14ac:dyDescent="0.2">
      <c r="A24" s="74">
        <v>3022</v>
      </c>
      <c r="B24" s="33" t="s">
        <v>60</v>
      </c>
      <c r="C24" s="33" t="s">
        <v>61</v>
      </c>
      <c r="D24" s="43" t="s">
        <v>62</v>
      </c>
      <c r="E24" s="20" t="s">
        <v>63</v>
      </c>
      <c r="F24" s="33">
        <v>10</v>
      </c>
      <c r="G24" s="22" t="s">
        <v>91</v>
      </c>
      <c r="H24" s="33">
        <v>1</v>
      </c>
      <c r="I24" s="36" t="s">
        <v>92</v>
      </c>
      <c r="J24" s="62" t="s">
        <v>90</v>
      </c>
      <c r="K24" s="19"/>
      <c r="L24" s="46" t="s">
        <v>305</v>
      </c>
      <c r="M24" s="73" t="s">
        <v>427</v>
      </c>
    </row>
    <row r="25" spans="1:13" ht="76.5" x14ac:dyDescent="0.2">
      <c r="A25" s="74">
        <v>3023</v>
      </c>
      <c r="B25" s="33" t="s">
        <v>60</v>
      </c>
      <c r="C25" s="33" t="s">
        <v>61</v>
      </c>
      <c r="D25" s="43" t="s">
        <v>62</v>
      </c>
      <c r="E25" s="20" t="s">
        <v>63</v>
      </c>
      <c r="F25" s="33">
        <v>11</v>
      </c>
      <c r="G25" s="19">
        <v>11.3</v>
      </c>
      <c r="H25" s="33">
        <v>5</v>
      </c>
      <c r="I25" s="81" t="s">
        <v>93</v>
      </c>
      <c r="J25" s="62" t="s">
        <v>65</v>
      </c>
      <c r="K25" s="22" t="s">
        <v>66</v>
      </c>
      <c r="L25" s="46" t="s">
        <v>305</v>
      </c>
      <c r="M25" s="73" t="s">
        <v>371</v>
      </c>
    </row>
    <row r="26" spans="1:13" x14ac:dyDescent="0.2">
      <c r="A26" s="85">
        <v>3024</v>
      </c>
      <c r="B26" s="46" t="s">
        <v>60</v>
      </c>
      <c r="C26" s="46" t="s">
        <v>61</v>
      </c>
      <c r="D26" s="75" t="s">
        <v>62</v>
      </c>
      <c r="E26" s="76" t="s">
        <v>63</v>
      </c>
      <c r="F26" s="1">
        <v>15</v>
      </c>
      <c r="G26" s="1" t="s">
        <v>94</v>
      </c>
      <c r="H26" s="1">
        <v>2</v>
      </c>
      <c r="I26" s="1" t="s">
        <v>95</v>
      </c>
      <c r="J26" s="1" t="s">
        <v>96</v>
      </c>
      <c r="K26" s="1" t="s">
        <v>66</v>
      </c>
      <c r="L26" s="1" t="s">
        <v>304</v>
      </c>
      <c r="M26" s="85" t="s">
        <v>356</v>
      </c>
    </row>
    <row r="27" spans="1:13" ht="15.75" x14ac:dyDescent="0.3">
      <c r="A27" s="74">
        <v>3025</v>
      </c>
      <c r="B27" s="33" t="s">
        <v>60</v>
      </c>
      <c r="C27" s="33" t="s">
        <v>61</v>
      </c>
      <c r="D27" s="43" t="s">
        <v>62</v>
      </c>
      <c r="E27" s="20" t="s">
        <v>63</v>
      </c>
      <c r="F27" s="33">
        <v>19</v>
      </c>
      <c r="G27" s="22" t="s">
        <v>97</v>
      </c>
      <c r="H27" s="33">
        <v>4</v>
      </c>
      <c r="I27" s="36" t="s">
        <v>98</v>
      </c>
      <c r="J27" s="62" t="s">
        <v>65</v>
      </c>
      <c r="K27" s="22" t="s">
        <v>66</v>
      </c>
      <c r="L27" s="46" t="s">
        <v>304</v>
      </c>
      <c r="M27" s="82" t="s">
        <v>356</v>
      </c>
    </row>
    <row r="28" spans="1:13" ht="38.25" x14ac:dyDescent="0.2">
      <c r="A28" s="74">
        <v>3026</v>
      </c>
      <c r="B28" s="33" t="s">
        <v>60</v>
      </c>
      <c r="C28" s="33" t="s">
        <v>61</v>
      </c>
      <c r="D28" s="43" t="s">
        <v>62</v>
      </c>
      <c r="E28" s="20" t="s">
        <v>63</v>
      </c>
      <c r="F28" s="33">
        <v>18</v>
      </c>
      <c r="G28" s="22" t="s">
        <v>99</v>
      </c>
      <c r="H28" s="33">
        <v>12</v>
      </c>
      <c r="I28" s="36" t="s">
        <v>100</v>
      </c>
      <c r="J28" s="62" t="s">
        <v>101</v>
      </c>
      <c r="K28" s="22" t="s">
        <v>66</v>
      </c>
      <c r="L28" s="46" t="s">
        <v>304</v>
      </c>
      <c r="M28" s="82" t="s">
        <v>356</v>
      </c>
    </row>
    <row r="29" spans="1:13" ht="25.5" x14ac:dyDescent="0.2">
      <c r="A29" s="74">
        <v>3027</v>
      </c>
      <c r="B29" s="33" t="s">
        <v>60</v>
      </c>
      <c r="C29" s="33" t="s">
        <v>61</v>
      </c>
      <c r="D29" s="43" t="s">
        <v>62</v>
      </c>
      <c r="E29" s="20" t="s">
        <v>63</v>
      </c>
      <c r="F29" s="33">
        <v>20</v>
      </c>
      <c r="G29" s="22" t="s">
        <v>102</v>
      </c>
      <c r="H29" s="33">
        <v>5</v>
      </c>
      <c r="I29" s="36" t="s">
        <v>103</v>
      </c>
      <c r="J29" s="62" t="s">
        <v>65</v>
      </c>
      <c r="K29" s="21" t="s">
        <v>66</v>
      </c>
      <c r="L29" s="46" t="s">
        <v>304</v>
      </c>
      <c r="M29" s="82" t="s">
        <v>356</v>
      </c>
    </row>
    <row r="30" spans="1:13" x14ac:dyDescent="0.2">
      <c r="A30" s="74">
        <v>3028</v>
      </c>
      <c r="B30" s="33" t="s">
        <v>60</v>
      </c>
      <c r="C30" s="33" t="s">
        <v>61</v>
      </c>
      <c r="D30" s="43" t="s">
        <v>62</v>
      </c>
      <c r="E30" s="20" t="s">
        <v>63</v>
      </c>
      <c r="F30" s="33">
        <v>20</v>
      </c>
      <c r="G30" s="22" t="s">
        <v>102</v>
      </c>
      <c r="H30" s="33">
        <v>5</v>
      </c>
      <c r="I30" s="36" t="s">
        <v>104</v>
      </c>
      <c r="J30" s="62" t="s">
        <v>65</v>
      </c>
      <c r="K30" s="22" t="s">
        <v>66</v>
      </c>
      <c r="L30" s="46" t="s">
        <v>304</v>
      </c>
      <c r="M30" s="82" t="s">
        <v>356</v>
      </c>
    </row>
    <row r="31" spans="1:13" x14ac:dyDescent="0.2">
      <c r="A31" s="74">
        <v>3029</v>
      </c>
      <c r="B31" s="33" t="s">
        <v>60</v>
      </c>
      <c r="C31" s="33" t="s">
        <v>61</v>
      </c>
      <c r="D31" s="43" t="s">
        <v>62</v>
      </c>
      <c r="E31" s="20" t="s">
        <v>63</v>
      </c>
      <c r="F31" s="33">
        <v>20</v>
      </c>
      <c r="G31" s="22" t="s">
        <v>102</v>
      </c>
      <c r="H31" s="33">
        <v>8</v>
      </c>
      <c r="I31" s="36" t="s">
        <v>105</v>
      </c>
      <c r="J31" s="62" t="s">
        <v>65</v>
      </c>
      <c r="K31" s="22" t="s">
        <v>66</v>
      </c>
      <c r="L31" s="46" t="s">
        <v>304</v>
      </c>
      <c r="M31" s="82" t="s">
        <v>356</v>
      </c>
    </row>
    <row r="32" spans="1:13" ht="25.5" x14ac:dyDescent="0.2">
      <c r="A32" s="74">
        <v>3030</v>
      </c>
      <c r="B32" s="33" t="s">
        <v>60</v>
      </c>
      <c r="C32" s="33" t="s">
        <v>61</v>
      </c>
      <c r="D32" s="43" t="s">
        <v>62</v>
      </c>
      <c r="E32" s="20" t="s">
        <v>63</v>
      </c>
      <c r="F32" s="33">
        <v>21</v>
      </c>
      <c r="G32" s="22" t="s">
        <v>102</v>
      </c>
      <c r="H32" s="33">
        <v>11</v>
      </c>
      <c r="I32" s="36" t="s">
        <v>106</v>
      </c>
      <c r="J32" s="62" t="s">
        <v>65</v>
      </c>
      <c r="K32" s="22" t="s">
        <v>66</v>
      </c>
      <c r="L32" s="46" t="s">
        <v>304</v>
      </c>
      <c r="M32" s="82" t="s">
        <v>356</v>
      </c>
    </row>
    <row r="33" spans="1:13" ht="15.75" x14ac:dyDescent="0.3">
      <c r="A33" s="74">
        <v>3031</v>
      </c>
      <c r="B33" s="33" t="s">
        <v>60</v>
      </c>
      <c r="C33" s="33" t="s">
        <v>61</v>
      </c>
      <c r="D33" s="43" t="s">
        <v>62</v>
      </c>
      <c r="E33" s="20" t="s">
        <v>63</v>
      </c>
      <c r="F33" s="33">
        <v>21</v>
      </c>
      <c r="G33" s="22" t="s">
        <v>102</v>
      </c>
      <c r="H33" s="33">
        <v>18</v>
      </c>
      <c r="I33" s="36" t="s">
        <v>107</v>
      </c>
      <c r="J33" s="62" t="s">
        <v>65</v>
      </c>
      <c r="K33" s="22" t="s">
        <v>66</v>
      </c>
      <c r="L33" s="46" t="s">
        <v>304</v>
      </c>
      <c r="M33" s="82" t="s">
        <v>356</v>
      </c>
    </row>
    <row r="34" spans="1:13" ht="25.5" x14ac:dyDescent="0.2">
      <c r="A34" s="74">
        <v>3032</v>
      </c>
      <c r="B34" s="33" t="s">
        <v>60</v>
      </c>
      <c r="C34" s="33" t="s">
        <v>61</v>
      </c>
      <c r="D34" s="43" t="s">
        <v>62</v>
      </c>
      <c r="E34" s="20" t="s">
        <v>63</v>
      </c>
      <c r="F34" s="33">
        <v>21</v>
      </c>
      <c r="G34" s="22" t="s">
        <v>102</v>
      </c>
      <c r="H34" s="33">
        <v>20</v>
      </c>
      <c r="I34" s="36" t="s">
        <v>108</v>
      </c>
      <c r="J34" s="62" t="s">
        <v>65</v>
      </c>
      <c r="K34" s="22" t="s">
        <v>66</v>
      </c>
      <c r="L34" s="46" t="s">
        <v>304</v>
      </c>
      <c r="M34" s="82" t="s">
        <v>356</v>
      </c>
    </row>
    <row r="35" spans="1:13" ht="25.5" x14ac:dyDescent="0.2">
      <c r="A35" s="74">
        <v>3033</v>
      </c>
      <c r="B35" s="33" t="s">
        <v>60</v>
      </c>
      <c r="C35" s="33" t="s">
        <v>61</v>
      </c>
      <c r="D35" s="43" t="s">
        <v>62</v>
      </c>
      <c r="E35" s="20" t="s">
        <v>63</v>
      </c>
      <c r="F35" s="33">
        <v>22</v>
      </c>
      <c r="G35" s="22" t="s">
        <v>109</v>
      </c>
      <c r="H35" s="33">
        <v>17</v>
      </c>
      <c r="I35" s="36" t="s">
        <v>110</v>
      </c>
      <c r="J35" s="62" t="s">
        <v>65</v>
      </c>
      <c r="K35" s="22" t="s">
        <v>66</v>
      </c>
      <c r="L35" s="46" t="s">
        <v>304</v>
      </c>
      <c r="M35" s="82" t="s">
        <v>356</v>
      </c>
    </row>
    <row r="36" spans="1:13" x14ac:dyDescent="0.2">
      <c r="A36" s="74">
        <v>3034</v>
      </c>
      <c r="B36" s="33" t="s">
        <v>60</v>
      </c>
      <c r="C36" s="33" t="s">
        <v>61</v>
      </c>
      <c r="D36" s="43" t="s">
        <v>62</v>
      </c>
      <c r="E36" s="20" t="s">
        <v>63</v>
      </c>
      <c r="F36" s="33">
        <v>27</v>
      </c>
      <c r="G36" s="22" t="s">
        <v>111</v>
      </c>
      <c r="H36" s="33">
        <v>24</v>
      </c>
      <c r="I36" s="36" t="s">
        <v>112</v>
      </c>
      <c r="J36" s="62" t="s">
        <v>65</v>
      </c>
      <c r="K36" s="22" t="s">
        <v>66</v>
      </c>
      <c r="L36" s="46" t="s">
        <v>304</v>
      </c>
      <c r="M36" s="82" t="s">
        <v>356</v>
      </c>
    </row>
    <row r="37" spans="1:13" x14ac:dyDescent="0.2">
      <c r="A37" s="74">
        <v>3035</v>
      </c>
      <c r="B37" s="33" t="s">
        <v>60</v>
      </c>
      <c r="C37" s="33" t="s">
        <v>61</v>
      </c>
      <c r="D37" s="43" t="s">
        <v>62</v>
      </c>
      <c r="E37" s="20" t="s">
        <v>63</v>
      </c>
      <c r="F37" s="33">
        <v>28</v>
      </c>
      <c r="G37" s="22" t="s">
        <v>113</v>
      </c>
      <c r="H37" s="33">
        <v>15</v>
      </c>
      <c r="I37" s="36" t="s">
        <v>114</v>
      </c>
      <c r="J37" s="62" t="s">
        <v>65</v>
      </c>
      <c r="K37" s="22" t="s">
        <v>66</v>
      </c>
      <c r="L37" s="46" t="s">
        <v>304</v>
      </c>
      <c r="M37" s="82" t="s">
        <v>356</v>
      </c>
    </row>
    <row r="38" spans="1:13" ht="63.75" x14ac:dyDescent="0.2">
      <c r="A38" s="74">
        <v>3036</v>
      </c>
      <c r="B38" s="33" t="s">
        <v>60</v>
      </c>
      <c r="C38" s="33" t="s">
        <v>61</v>
      </c>
      <c r="D38" s="43" t="s">
        <v>62</v>
      </c>
      <c r="E38" s="20" t="s">
        <v>63</v>
      </c>
      <c r="F38" s="33">
        <v>29</v>
      </c>
      <c r="G38" s="22" t="s">
        <v>35</v>
      </c>
      <c r="H38" s="33">
        <v>22</v>
      </c>
      <c r="I38" s="36" t="s">
        <v>115</v>
      </c>
      <c r="J38" s="77" t="s">
        <v>116</v>
      </c>
      <c r="K38" s="22" t="s">
        <v>51</v>
      </c>
      <c r="L38" s="46" t="s">
        <v>303</v>
      </c>
      <c r="M38" s="73" t="s">
        <v>433</v>
      </c>
    </row>
    <row r="39" spans="1:13" ht="89.25" x14ac:dyDescent="0.2">
      <c r="A39" s="74">
        <v>3037</v>
      </c>
      <c r="B39" s="33" t="s">
        <v>60</v>
      </c>
      <c r="C39" s="33" t="s">
        <v>61</v>
      </c>
      <c r="D39" s="43" t="s">
        <v>62</v>
      </c>
      <c r="E39" s="20" t="s">
        <v>63</v>
      </c>
      <c r="F39" s="33">
        <v>30</v>
      </c>
      <c r="G39" s="22" t="s">
        <v>117</v>
      </c>
      <c r="H39" s="33">
        <v>25</v>
      </c>
      <c r="I39" s="36" t="s">
        <v>118</v>
      </c>
      <c r="J39" s="62" t="s">
        <v>119</v>
      </c>
      <c r="K39" s="21" t="s">
        <v>51</v>
      </c>
      <c r="L39" s="46" t="s">
        <v>305</v>
      </c>
      <c r="M39" s="46" t="s">
        <v>356</v>
      </c>
    </row>
    <row r="40" spans="1:13" ht="165.75" x14ac:dyDescent="0.2">
      <c r="A40" s="74">
        <v>3038</v>
      </c>
      <c r="B40" s="33" t="s">
        <v>60</v>
      </c>
      <c r="C40" s="33" t="s">
        <v>61</v>
      </c>
      <c r="D40" s="43" t="s">
        <v>62</v>
      </c>
      <c r="E40" s="20" t="s">
        <v>63</v>
      </c>
      <c r="F40" s="33">
        <v>31</v>
      </c>
      <c r="G40" s="22" t="s">
        <v>117</v>
      </c>
      <c r="H40" s="33">
        <v>1</v>
      </c>
      <c r="I40" s="36" t="s">
        <v>120</v>
      </c>
      <c r="J40" s="77" t="s">
        <v>121</v>
      </c>
      <c r="K40" s="22" t="s">
        <v>66</v>
      </c>
      <c r="L40" s="46" t="s">
        <v>304</v>
      </c>
      <c r="M40" s="73" t="s">
        <v>395</v>
      </c>
    </row>
    <row r="41" spans="1:13" x14ac:dyDescent="0.2">
      <c r="A41" s="74">
        <v>3039</v>
      </c>
      <c r="B41" s="33" t="s">
        <v>60</v>
      </c>
      <c r="C41" s="33" t="s">
        <v>61</v>
      </c>
      <c r="D41" s="43" t="s">
        <v>62</v>
      </c>
      <c r="E41" s="20" t="s">
        <v>63</v>
      </c>
      <c r="F41" s="33">
        <v>31</v>
      </c>
      <c r="G41" s="22" t="s">
        <v>117</v>
      </c>
      <c r="H41" s="33">
        <v>12</v>
      </c>
      <c r="I41" s="36" t="s">
        <v>122</v>
      </c>
      <c r="J41" s="62" t="s">
        <v>123</v>
      </c>
      <c r="K41" s="22" t="s">
        <v>66</v>
      </c>
      <c r="L41" s="46" t="s">
        <v>304</v>
      </c>
      <c r="M41" s="82" t="s">
        <v>356</v>
      </c>
    </row>
    <row r="42" spans="1:13" ht="25.5" x14ac:dyDescent="0.2">
      <c r="A42" s="74">
        <v>3040</v>
      </c>
      <c r="B42" s="33" t="s">
        <v>60</v>
      </c>
      <c r="C42" s="33" t="s">
        <v>61</v>
      </c>
      <c r="D42" s="43" t="s">
        <v>62</v>
      </c>
      <c r="E42" s="20" t="s">
        <v>63</v>
      </c>
      <c r="F42" s="33">
        <v>31</v>
      </c>
      <c r="G42" s="22" t="s">
        <v>124</v>
      </c>
      <c r="H42" s="33">
        <v>19</v>
      </c>
      <c r="I42" s="36" t="s">
        <v>125</v>
      </c>
      <c r="J42" s="62" t="s">
        <v>126</v>
      </c>
      <c r="K42" s="21" t="s">
        <v>66</v>
      </c>
      <c r="L42" s="46" t="s">
        <v>305</v>
      </c>
      <c r="M42" s="84" t="s">
        <v>356</v>
      </c>
    </row>
    <row r="43" spans="1:13" ht="25.5" x14ac:dyDescent="0.2">
      <c r="A43" s="74">
        <v>3041</v>
      </c>
      <c r="B43" s="33" t="s">
        <v>60</v>
      </c>
      <c r="C43" s="33" t="s">
        <v>61</v>
      </c>
      <c r="D43" s="43" t="s">
        <v>62</v>
      </c>
      <c r="E43" s="20" t="s">
        <v>63</v>
      </c>
      <c r="F43" s="33">
        <v>31</v>
      </c>
      <c r="G43" s="19">
        <v>31.2</v>
      </c>
      <c r="H43" s="33">
        <v>23</v>
      </c>
      <c r="I43" s="36" t="s">
        <v>127</v>
      </c>
      <c r="J43" s="62" t="s">
        <v>65</v>
      </c>
      <c r="K43" s="22" t="s">
        <v>66</v>
      </c>
      <c r="L43" s="46" t="s">
        <v>304</v>
      </c>
      <c r="M43" s="82" t="s">
        <v>356</v>
      </c>
    </row>
    <row r="44" spans="1:13" ht="102" x14ac:dyDescent="0.2">
      <c r="A44" s="74">
        <v>3042</v>
      </c>
      <c r="B44" s="33" t="s">
        <v>60</v>
      </c>
      <c r="C44" s="33" t="s">
        <v>61</v>
      </c>
      <c r="D44" s="43" t="s">
        <v>62</v>
      </c>
      <c r="E44" s="20" t="s">
        <v>63</v>
      </c>
      <c r="F44" s="33">
        <v>32</v>
      </c>
      <c r="G44" s="19">
        <v>31.2</v>
      </c>
      <c r="H44" s="33">
        <v>7</v>
      </c>
      <c r="I44" s="36" t="s">
        <v>128</v>
      </c>
      <c r="J44" s="62" t="s">
        <v>119</v>
      </c>
      <c r="K44" s="22" t="s">
        <v>66</v>
      </c>
      <c r="L44" s="46" t="s">
        <v>305</v>
      </c>
      <c r="M44" s="74" t="s">
        <v>356</v>
      </c>
    </row>
    <row r="45" spans="1:13" ht="25.5" x14ac:dyDescent="0.2">
      <c r="A45" s="74">
        <v>3043</v>
      </c>
      <c r="B45" s="33" t="s">
        <v>60</v>
      </c>
      <c r="C45" s="33" t="s">
        <v>61</v>
      </c>
      <c r="D45" s="43" t="s">
        <v>62</v>
      </c>
      <c r="E45" s="20" t="s">
        <v>63</v>
      </c>
      <c r="F45" s="33">
        <v>33</v>
      </c>
      <c r="G45" s="22" t="s">
        <v>129</v>
      </c>
      <c r="H45" s="33">
        <v>17</v>
      </c>
      <c r="I45" s="36" t="s">
        <v>130</v>
      </c>
      <c r="J45" s="62" t="s">
        <v>65</v>
      </c>
      <c r="K45" s="22" t="s">
        <v>66</v>
      </c>
      <c r="L45" s="46" t="s">
        <v>304</v>
      </c>
      <c r="M45" s="82" t="s">
        <v>356</v>
      </c>
    </row>
    <row r="46" spans="1:13" x14ac:dyDescent="0.2">
      <c r="A46" s="74">
        <v>3044</v>
      </c>
      <c r="B46" s="33" t="s">
        <v>60</v>
      </c>
      <c r="C46" s="33" t="s">
        <v>61</v>
      </c>
      <c r="D46" s="43" t="s">
        <v>62</v>
      </c>
      <c r="E46" s="20" t="s">
        <v>63</v>
      </c>
      <c r="F46" s="33">
        <v>34</v>
      </c>
      <c r="G46" s="22" t="s">
        <v>131</v>
      </c>
      <c r="H46" s="33">
        <v>12</v>
      </c>
      <c r="I46" s="36" t="s">
        <v>132</v>
      </c>
      <c r="J46" s="62" t="s">
        <v>133</v>
      </c>
      <c r="K46" s="22" t="s">
        <v>66</v>
      </c>
      <c r="L46" s="46" t="s">
        <v>304</v>
      </c>
      <c r="M46" s="82" t="s">
        <v>356</v>
      </c>
    </row>
    <row r="47" spans="1:13" ht="25.5" x14ac:dyDescent="0.2">
      <c r="A47" s="74">
        <v>3045</v>
      </c>
      <c r="B47" s="33" t="s">
        <v>60</v>
      </c>
      <c r="C47" s="33" t="s">
        <v>61</v>
      </c>
      <c r="D47" s="43" t="s">
        <v>62</v>
      </c>
      <c r="E47" s="20" t="s">
        <v>63</v>
      </c>
      <c r="F47" s="33">
        <v>35</v>
      </c>
      <c r="G47" s="22" t="s">
        <v>134</v>
      </c>
      <c r="H47" s="33">
        <v>21</v>
      </c>
      <c r="I47" s="36" t="s">
        <v>135</v>
      </c>
      <c r="J47" s="62" t="s">
        <v>65</v>
      </c>
      <c r="K47" s="22" t="s">
        <v>66</v>
      </c>
      <c r="L47" s="46" t="s">
        <v>304</v>
      </c>
      <c r="M47" s="82" t="s">
        <v>356</v>
      </c>
    </row>
    <row r="48" spans="1:13" ht="204" x14ac:dyDescent="0.2">
      <c r="A48" s="74">
        <v>3046</v>
      </c>
      <c r="B48" s="33" t="s">
        <v>60</v>
      </c>
      <c r="C48" s="33" t="s">
        <v>61</v>
      </c>
      <c r="D48" s="43" t="s">
        <v>62</v>
      </c>
      <c r="E48" s="20" t="s">
        <v>63</v>
      </c>
      <c r="F48" s="33">
        <v>3</v>
      </c>
      <c r="G48" s="22" t="s">
        <v>71</v>
      </c>
      <c r="H48" s="33">
        <v>27</v>
      </c>
      <c r="I48" s="36" t="s">
        <v>136</v>
      </c>
      <c r="J48" s="62" t="s">
        <v>137</v>
      </c>
      <c r="K48" s="21" t="s">
        <v>51</v>
      </c>
      <c r="L48" t="s">
        <v>305</v>
      </c>
      <c r="M48" s="73" t="s">
        <v>363</v>
      </c>
    </row>
    <row r="49" spans="1:13" ht="76.5" x14ac:dyDescent="0.2">
      <c r="A49" s="74">
        <v>3047</v>
      </c>
      <c r="B49" s="33" t="s">
        <v>60</v>
      </c>
      <c r="C49" s="33" t="s">
        <v>61</v>
      </c>
      <c r="D49" s="43" t="s">
        <v>62</v>
      </c>
      <c r="E49" s="20" t="s">
        <v>63</v>
      </c>
      <c r="F49" s="33">
        <v>3</v>
      </c>
      <c r="G49" s="22" t="s">
        <v>71</v>
      </c>
      <c r="H49" s="33">
        <v>30</v>
      </c>
      <c r="I49" s="36" t="s">
        <v>138</v>
      </c>
      <c r="J49" s="62" t="s">
        <v>139</v>
      </c>
      <c r="K49" s="21" t="s">
        <v>51</v>
      </c>
      <c r="L49" t="s">
        <v>305</v>
      </c>
      <c r="M49" s="73" t="s">
        <v>362</v>
      </c>
    </row>
    <row r="50" spans="1:13" ht="38.25" x14ac:dyDescent="0.2">
      <c r="A50" s="74">
        <v>3048</v>
      </c>
      <c r="B50" s="33" t="s">
        <v>60</v>
      </c>
      <c r="C50" s="33" t="s">
        <v>61</v>
      </c>
      <c r="D50" s="43" t="s">
        <v>62</v>
      </c>
      <c r="E50" s="20" t="s">
        <v>63</v>
      </c>
      <c r="F50" s="33">
        <v>3</v>
      </c>
      <c r="G50" s="22" t="s">
        <v>71</v>
      </c>
      <c r="H50" s="33">
        <v>34</v>
      </c>
      <c r="I50" s="36" t="s">
        <v>140</v>
      </c>
      <c r="J50" s="62" t="s">
        <v>141</v>
      </c>
      <c r="K50" s="22" t="s">
        <v>66</v>
      </c>
      <c r="L50" t="s">
        <v>304</v>
      </c>
      <c r="M50" s="82" t="s">
        <v>356</v>
      </c>
    </row>
    <row r="51" spans="1:13" ht="51" x14ac:dyDescent="0.2">
      <c r="A51" s="74">
        <v>3065</v>
      </c>
      <c r="B51" s="33" t="s">
        <v>142</v>
      </c>
      <c r="C51" s="33" t="s">
        <v>143</v>
      </c>
      <c r="D51" s="44" t="s">
        <v>144</v>
      </c>
      <c r="E51" s="33" t="s">
        <v>145</v>
      </c>
      <c r="F51" s="33">
        <v>36</v>
      </c>
      <c r="G51" s="33" t="s">
        <v>176</v>
      </c>
      <c r="H51" s="33">
        <v>25</v>
      </c>
      <c r="I51" s="36" t="s">
        <v>177</v>
      </c>
      <c r="J51" s="62" t="s">
        <v>178</v>
      </c>
      <c r="K51" s="19" t="s">
        <v>51</v>
      </c>
      <c r="L51" s="46" t="s">
        <v>304</v>
      </c>
      <c r="M51" s="73" t="s">
        <v>397</v>
      </c>
    </row>
    <row r="52" spans="1:13" ht="76.5" x14ac:dyDescent="0.2">
      <c r="A52" s="74">
        <v>3050</v>
      </c>
      <c r="B52" s="33" t="s">
        <v>142</v>
      </c>
      <c r="C52" s="33" t="s">
        <v>143</v>
      </c>
      <c r="D52" s="44" t="s">
        <v>144</v>
      </c>
      <c r="E52" s="33" t="s">
        <v>145</v>
      </c>
      <c r="F52" s="33">
        <v>2</v>
      </c>
      <c r="G52" s="33">
        <v>3.2</v>
      </c>
      <c r="H52" s="33">
        <v>8</v>
      </c>
      <c r="I52" s="34" t="s">
        <v>149</v>
      </c>
      <c r="J52" s="61" t="s">
        <v>150</v>
      </c>
      <c r="K52" s="33" t="s">
        <v>51</v>
      </c>
      <c r="L52" s="16" t="s">
        <v>303</v>
      </c>
      <c r="M52" s="74" t="s">
        <v>390</v>
      </c>
    </row>
    <row r="53" spans="1:13" ht="38.25" x14ac:dyDescent="0.2">
      <c r="A53" s="74">
        <v>3051</v>
      </c>
      <c r="B53" s="33" t="s">
        <v>142</v>
      </c>
      <c r="C53" s="33" t="s">
        <v>143</v>
      </c>
      <c r="D53" s="44" t="s">
        <v>144</v>
      </c>
      <c r="E53" s="33" t="s">
        <v>145</v>
      </c>
      <c r="F53" s="33">
        <v>3</v>
      </c>
      <c r="G53" s="33" t="s">
        <v>67</v>
      </c>
      <c r="H53" s="33">
        <v>5</v>
      </c>
      <c r="I53" s="36" t="s">
        <v>151</v>
      </c>
      <c r="J53" s="61" t="s">
        <v>152</v>
      </c>
      <c r="K53" s="33" t="s">
        <v>51</v>
      </c>
      <c r="L53" s="46" t="s">
        <v>305</v>
      </c>
      <c r="M53" s="84" t="s">
        <v>439</v>
      </c>
    </row>
    <row r="54" spans="1:13" ht="38.25" x14ac:dyDescent="0.2">
      <c r="A54" s="74">
        <v>3052</v>
      </c>
      <c r="B54" s="33" t="s">
        <v>142</v>
      </c>
      <c r="C54" s="33" t="s">
        <v>143</v>
      </c>
      <c r="D54" s="44" t="s">
        <v>144</v>
      </c>
      <c r="E54" s="33" t="s">
        <v>145</v>
      </c>
      <c r="F54" s="33">
        <v>3</v>
      </c>
      <c r="G54" s="33" t="s">
        <v>67</v>
      </c>
      <c r="H54" s="33">
        <v>6</v>
      </c>
      <c r="I54" s="34" t="s">
        <v>153</v>
      </c>
      <c r="J54" s="62" t="s">
        <v>154</v>
      </c>
      <c r="K54" s="19" t="s">
        <v>51</v>
      </c>
      <c r="L54" s="46" t="s">
        <v>304</v>
      </c>
      <c r="M54" s="82" t="s">
        <v>356</v>
      </c>
    </row>
    <row r="55" spans="1:13" ht="127.5" x14ac:dyDescent="0.2">
      <c r="A55" s="74">
        <v>3053</v>
      </c>
      <c r="B55" s="33" t="s">
        <v>142</v>
      </c>
      <c r="C55" s="33" t="s">
        <v>143</v>
      </c>
      <c r="D55" s="44" t="s">
        <v>144</v>
      </c>
      <c r="E55" s="33" t="s">
        <v>145</v>
      </c>
      <c r="F55" s="33">
        <v>3</v>
      </c>
      <c r="G55" s="33" t="s">
        <v>67</v>
      </c>
      <c r="H55" s="33">
        <v>11</v>
      </c>
      <c r="I55" s="36" t="s">
        <v>155</v>
      </c>
      <c r="J55" s="62" t="s">
        <v>152</v>
      </c>
      <c r="K55" s="33" t="s">
        <v>51</v>
      </c>
      <c r="L55" s="46" t="s">
        <v>305</v>
      </c>
      <c r="M55" s="68" t="s">
        <v>364</v>
      </c>
    </row>
    <row r="56" spans="1:13" ht="51" x14ac:dyDescent="0.2">
      <c r="A56" s="74">
        <v>3054</v>
      </c>
      <c r="B56" s="33" t="s">
        <v>142</v>
      </c>
      <c r="C56" s="33" t="s">
        <v>143</v>
      </c>
      <c r="D56" s="44" t="s">
        <v>144</v>
      </c>
      <c r="E56" s="33" t="s">
        <v>145</v>
      </c>
      <c r="F56" s="33">
        <v>3</v>
      </c>
      <c r="G56" s="33" t="s">
        <v>67</v>
      </c>
      <c r="H56" s="33">
        <v>18</v>
      </c>
      <c r="I56" s="36" t="s">
        <v>156</v>
      </c>
      <c r="J56" s="62" t="s">
        <v>152</v>
      </c>
      <c r="K56" s="33" t="s">
        <v>51</v>
      </c>
      <c r="L56" s="46" t="s">
        <v>305</v>
      </c>
      <c r="M56" s="74" t="s">
        <v>364</v>
      </c>
    </row>
    <row r="57" spans="1:13" ht="76.5" x14ac:dyDescent="0.2">
      <c r="A57" s="74">
        <v>3055</v>
      </c>
      <c r="B57" s="33" t="s">
        <v>142</v>
      </c>
      <c r="C57" s="33" t="s">
        <v>143</v>
      </c>
      <c r="D57" s="44" t="s">
        <v>144</v>
      </c>
      <c r="E57" s="33" t="s">
        <v>145</v>
      </c>
      <c r="F57" s="33">
        <v>3</v>
      </c>
      <c r="G57" s="33" t="s">
        <v>67</v>
      </c>
      <c r="H57" s="33">
        <v>20</v>
      </c>
      <c r="I57" s="36" t="s">
        <v>157</v>
      </c>
      <c r="J57" s="62" t="s">
        <v>152</v>
      </c>
      <c r="K57" s="33" t="s">
        <v>51</v>
      </c>
      <c r="L57" s="46" t="s">
        <v>305</v>
      </c>
      <c r="M57" s="84" t="s">
        <v>438</v>
      </c>
    </row>
    <row r="58" spans="1:13" ht="51" x14ac:dyDescent="0.2">
      <c r="A58" s="74">
        <v>3056</v>
      </c>
      <c r="B58" s="33" t="s">
        <v>142</v>
      </c>
      <c r="C58" s="33" t="s">
        <v>143</v>
      </c>
      <c r="D58" s="44" t="s">
        <v>144</v>
      </c>
      <c r="E58" s="33" t="s">
        <v>145</v>
      </c>
      <c r="F58" s="33">
        <v>3</v>
      </c>
      <c r="G58" s="33" t="s">
        <v>71</v>
      </c>
      <c r="H58" s="33">
        <v>32</v>
      </c>
      <c r="I58" s="36" t="s">
        <v>158</v>
      </c>
      <c r="J58" s="62" t="s">
        <v>159</v>
      </c>
      <c r="K58" s="33" t="s">
        <v>51</v>
      </c>
      <c r="L58" s="46" t="s">
        <v>305</v>
      </c>
      <c r="M58" s="73" t="s">
        <v>356</v>
      </c>
    </row>
    <row r="59" spans="1:13" ht="178.5" x14ac:dyDescent="0.2">
      <c r="A59" s="74">
        <v>3057</v>
      </c>
      <c r="B59" s="33" t="s">
        <v>142</v>
      </c>
      <c r="C59" s="33" t="s">
        <v>143</v>
      </c>
      <c r="D59" s="44" t="s">
        <v>144</v>
      </c>
      <c r="E59" s="33" t="s">
        <v>145</v>
      </c>
      <c r="F59" s="33">
        <v>3</v>
      </c>
      <c r="G59" s="33" t="s">
        <v>71</v>
      </c>
      <c r="H59" s="33">
        <v>25</v>
      </c>
      <c r="I59" s="36" t="s">
        <v>160</v>
      </c>
      <c r="J59" s="62" t="s">
        <v>161</v>
      </c>
      <c r="K59" s="33" t="s">
        <v>51</v>
      </c>
      <c r="L59" s="46" t="s">
        <v>305</v>
      </c>
      <c r="M59" s="73" t="s">
        <v>428</v>
      </c>
    </row>
    <row r="60" spans="1:13" ht="38.25" x14ac:dyDescent="0.2">
      <c r="A60" s="74">
        <v>3058</v>
      </c>
      <c r="B60" s="33" t="s">
        <v>142</v>
      </c>
      <c r="C60" s="33" t="s">
        <v>143</v>
      </c>
      <c r="D60" s="44" t="s">
        <v>144</v>
      </c>
      <c r="E60" s="33" t="s">
        <v>145</v>
      </c>
      <c r="F60" s="33">
        <v>3</v>
      </c>
      <c r="G60" s="33" t="s">
        <v>71</v>
      </c>
      <c r="H60" s="33">
        <v>34</v>
      </c>
      <c r="I60" s="36" t="s">
        <v>162</v>
      </c>
      <c r="J60" s="62" t="s">
        <v>163</v>
      </c>
      <c r="K60" s="26" t="s">
        <v>51</v>
      </c>
      <c r="L60" s="46" t="s">
        <v>305</v>
      </c>
      <c r="M60" s="73" t="s">
        <v>356</v>
      </c>
    </row>
    <row r="61" spans="1:13" ht="38.25" x14ac:dyDescent="0.2">
      <c r="A61" s="74">
        <v>3059</v>
      </c>
      <c r="B61" s="33" t="s">
        <v>142</v>
      </c>
      <c r="C61" s="33" t="s">
        <v>143</v>
      </c>
      <c r="D61" s="44" t="s">
        <v>144</v>
      </c>
      <c r="E61" s="33" t="s">
        <v>145</v>
      </c>
      <c r="F61" s="33">
        <v>4</v>
      </c>
      <c r="G61" s="33">
        <v>6.17</v>
      </c>
      <c r="H61" s="33">
        <v>2</v>
      </c>
      <c r="I61" s="36" t="s">
        <v>164</v>
      </c>
      <c r="J61" s="62" t="s">
        <v>165</v>
      </c>
      <c r="K61" s="33" t="s">
        <v>51</v>
      </c>
      <c r="L61" s="46" t="s">
        <v>303</v>
      </c>
      <c r="M61" s="86" t="s">
        <v>409</v>
      </c>
    </row>
    <row r="62" spans="1:13" ht="153" x14ac:dyDescent="0.2">
      <c r="A62" s="74">
        <v>3060</v>
      </c>
      <c r="B62" s="33" t="s">
        <v>142</v>
      </c>
      <c r="C62" s="33" t="s">
        <v>143</v>
      </c>
      <c r="D62" s="44" t="s">
        <v>144</v>
      </c>
      <c r="E62" s="33" t="s">
        <v>145</v>
      </c>
      <c r="F62" s="33">
        <v>11</v>
      </c>
      <c r="G62" s="33">
        <v>11.3</v>
      </c>
      <c r="H62" s="33">
        <v>5</v>
      </c>
      <c r="I62" s="34" t="s">
        <v>166</v>
      </c>
      <c r="J62" s="61" t="s">
        <v>167</v>
      </c>
      <c r="K62" s="33" t="s">
        <v>51</v>
      </c>
      <c r="L62" s="46" t="s">
        <v>305</v>
      </c>
      <c r="M62" s="84" t="s">
        <v>423</v>
      </c>
    </row>
    <row r="63" spans="1:13" ht="140.25" x14ac:dyDescent="0.2">
      <c r="A63" s="74">
        <v>3061</v>
      </c>
      <c r="B63" s="33" t="s">
        <v>142</v>
      </c>
      <c r="C63" s="33" t="s">
        <v>143</v>
      </c>
      <c r="D63" s="44" t="s">
        <v>144</v>
      </c>
      <c r="E63" s="33" t="s">
        <v>145</v>
      </c>
      <c r="F63" s="33">
        <v>12</v>
      </c>
      <c r="G63" s="33">
        <v>30.1</v>
      </c>
      <c r="H63" s="33">
        <v>3</v>
      </c>
      <c r="I63" s="34" t="s">
        <v>168</v>
      </c>
      <c r="J63" s="61" t="s">
        <v>169</v>
      </c>
      <c r="K63" s="33" t="s">
        <v>51</v>
      </c>
      <c r="L63" s="46" t="s">
        <v>303</v>
      </c>
      <c r="M63" s="84" t="s">
        <v>407</v>
      </c>
    </row>
    <row r="64" spans="1:13" ht="102" x14ac:dyDescent="0.2">
      <c r="A64" s="74">
        <v>3062</v>
      </c>
      <c r="B64" s="33" t="s">
        <v>142</v>
      </c>
      <c r="C64" s="33" t="s">
        <v>143</v>
      </c>
      <c r="D64" s="44" t="s">
        <v>144</v>
      </c>
      <c r="E64" s="33" t="s">
        <v>145</v>
      </c>
      <c r="F64" s="33">
        <v>12</v>
      </c>
      <c r="G64" s="33">
        <v>30</v>
      </c>
      <c r="H64" s="33">
        <v>1</v>
      </c>
      <c r="I64" s="34" t="s">
        <v>170</v>
      </c>
      <c r="J64" s="61" t="s">
        <v>171</v>
      </c>
      <c r="K64" s="33" t="s">
        <v>51</v>
      </c>
      <c r="L64" s="46" t="s">
        <v>303</v>
      </c>
      <c r="M64" s="84" t="s">
        <v>408</v>
      </c>
    </row>
    <row r="65" spans="1:13" ht="76.5" x14ac:dyDescent="0.2">
      <c r="A65" s="74">
        <v>3063</v>
      </c>
      <c r="B65" s="33" t="s">
        <v>142</v>
      </c>
      <c r="C65" s="33" t="s">
        <v>143</v>
      </c>
      <c r="D65" s="44" t="s">
        <v>144</v>
      </c>
      <c r="E65" s="33" t="s">
        <v>145</v>
      </c>
      <c r="F65" s="33">
        <v>30</v>
      </c>
      <c r="G65" s="33">
        <v>31</v>
      </c>
      <c r="H65" s="33">
        <v>1</v>
      </c>
      <c r="I65" s="34" t="s">
        <v>172</v>
      </c>
      <c r="J65" s="61" t="s">
        <v>173</v>
      </c>
      <c r="K65" s="33" t="s">
        <v>51</v>
      </c>
      <c r="L65" s="46" t="s">
        <v>305</v>
      </c>
      <c r="M65" s="84" t="s">
        <v>424</v>
      </c>
    </row>
    <row r="66" spans="1:13" ht="25.5" x14ac:dyDescent="0.2">
      <c r="A66" s="74">
        <v>3064</v>
      </c>
      <c r="B66" s="33" t="s">
        <v>142</v>
      </c>
      <c r="C66" s="33" t="s">
        <v>143</v>
      </c>
      <c r="D66" s="44" t="s">
        <v>144</v>
      </c>
      <c r="E66" s="33" t="s">
        <v>145</v>
      </c>
      <c r="F66" s="33">
        <v>28</v>
      </c>
      <c r="G66" s="33" t="s">
        <v>113</v>
      </c>
      <c r="H66" s="33">
        <v>18</v>
      </c>
      <c r="I66" s="36" t="s">
        <v>174</v>
      </c>
      <c r="J66" s="62" t="s">
        <v>175</v>
      </c>
      <c r="K66" s="19" t="s">
        <v>51</v>
      </c>
      <c r="L66" s="46" t="s">
        <v>304</v>
      </c>
      <c r="M66" s="82" t="s">
        <v>356</v>
      </c>
    </row>
    <row r="67" spans="1:13" ht="25.5" x14ac:dyDescent="0.2">
      <c r="A67" s="74">
        <v>3124</v>
      </c>
      <c r="B67" s="47" t="s">
        <v>306</v>
      </c>
      <c r="C67" s="47" t="s">
        <v>307</v>
      </c>
      <c r="D67" s="48" t="s">
        <v>308</v>
      </c>
      <c r="E67" s="47" t="s">
        <v>309</v>
      </c>
      <c r="F67" s="49">
        <v>38</v>
      </c>
      <c r="G67" s="49" t="s">
        <v>310</v>
      </c>
      <c r="H67" s="50">
        <v>6</v>
      </c>
      <c r="I67" s="51" t="s">
        <v>311</v>
      </c>
      <c r="J67" s="64" t="s">
        <v>312</v>
      </c>
      <c r="K67" s="28" t="s">
        <v>313</v>
      </c>
      <c r="L67" s="46" t="s">
        <v>304</v>
      </c>
      <c r="M67" s="73" t="s">
        <v>397</v>
      </c>
    </row>
    <row r="68" spans="1:13" ht="51" x14ac:dyDescent="0.2">
      <c r="A68" s="74">
        <v>3066</v>
      </c>
      <c r="B68" s="33" t="s">
        <v>142</v>
      </c>
      <c r="C68" s="33" t="s">
        <v>143</v>
      </c>
      <c r="D68" s="44" t="s">
        <v>144</v>
      </c>
      <c r="E68" s="33" t="s">
        <v>145</v>
      </c>
      <c r="F68" s="33">
        <v>36</v>
      </c>
      <c r="G68" s="33" t="s">
        <v>176</v>
      </c>
      <c r="H68" s="33">
        <v>25</v>
      </c>
      <c r="I68" s="36" t="s">
        <v>179</v>
      </c>
      <c r="J68" s="62" t="s">
        <v>180</v>
      </c>
      <c r="K68" s="19" t="s">
        <v>51</v>
      </c>
      <c r="L68" s="46" t="s">
        <v>304</v>
      </c>
      <c r="M68" s="82" t="s">
        <v>356</v>
      </c>
    </row>
    <row r="69" spans="1:13" ht="63.75" x14ac:dyDescent="0.2">
      <c r="A69" s="74">
        <v>3067</v>
      </c>
      <c r="B69" s="33" t="s">
        <v>142</v>
      </c>
      <c r="C69" s="33" t="s">
        <v>143</v>
      </c>
      <c r="D69" s="44" t="s">
        <v>144</v>
      </c>
      <c r="E69" s="33" t="s">
        <v>145</v>
      </c>
      <c r="F69" s="33">
        <v>29</v>
      </c>
      <c r="G69" s="33" t="s">
        <v>181</v>
      </c>
      <c r="H69" s="33">
        <v>27</v>
      </c>
      <c r="I69" s="36" t="s">
        <v>182</v>
      </c>
      <c r="J69" s="62" t="s">
        <v>183</v>
      </c>
      <c r="K69" s="33" t="s">
        <v>51</v>
      </c>
      <c r="L69" s="46" t="s">
        <v>303</v>
      </c>
      <c r="M69" s="73" t="s">
        <v>422</v>
      </c>
    </row>
    <row r="70" spans="1:13" ht="76.5" x14ac:dyDescent="0.2">
      <c r="A70" s="74">
        <v>3068</v>
      </c>
      <c r="B70" s="33" t="s">
        <v>142</v>
      </c>
      <c r="C70" s="33" t="s">
        <v>143</v>
      </c>
      <c r="D70" s="44" t="s">
        <v>144</v>
      </c>
      <c r="E70" s="33" t="s">
        <v>145</v>
      </c>
      <c r="F70" s="33">
        <v>6</v>
      </c>
      <c r="G70" s="33" t="s">
        <v>82</v>
      </c>
      <c r="H70" s="33">
        <v>13</v>
      </c>
      <c r="I70" s="36" t="s">
        <v>184</v>
      </c>
      <c r="J70" s="62" t="s">
        <v>185</v>
      </c>
      <c r="K70" s="19" t="s">
        <v>51</v>
      </c>
      <c r="L70" s="46" t="s">
        <v>304</v>
      </c>
      <c r="M70" s="82" t="s">
        <v>356</v>
      </c>
    </row>
    <row r="71" spans="1:13" ht="76.5" x14ac:dyDescent="0.2">
      <c r="A71" s="74">
        <v>3069</v>
      </c>
      <c r="B71" s="33" t="s">
        <v>142</v>
      </c>
      <c r="C71" s="33" t="s">
        <v>143</v>
      </c>
      <c r="D71" s="44" t="s">
        <v>144</v>
      </c>
      <c r="E71" s="33" t="s">
        <v>145</v>
      </c>
      <c r="F71" s="33">
        <v>6</v>
      </c>
      <c r="G71" s="33" t="s">
        <v>82</v>
      </c>
      <c r="H71" s="33">
        <v>13</v>
      </c>
      <c r="I71" s="36" t="s">
        <v>186</v>
      </c>
      <c r="J71" s="62" t="s">
        <v>187</v>
      </c>
      <c r="K71" s="19" t="s">
        <v>51</v>
      </c>
      <c r="L71" s="46" t="s">
        <v>304</v>
      </c>
      <c r="M71" s="82" t="s">
        <v>356</v>
      </c>
    </row>
    <row r="72" spans="1:13" ht="229.5" x14ac:dyDescent="0.2">
      <c r="A72" s="74">
        <v>3070</v>
      </c>
      <c r="B72" s="33" t="s">
        <v>188</v>
      </c>
      <c r="C72" s="33" t="s">
        <v>189</v>
      </c>
      <c r="D72" s="44" t="s">
        <v>190</v>
      </c>
      <c r="E72" s="33"/>
      <c r="F72" s="33">
        <v>3</v>
      </c>
      <c r="G72" s="25" t="s">
        <v>71</v>
      </c>
      <c r="H72" s="33">
        <v>28</v>
      </c>
      <c r="I72" s="34" t="s">
        <v>191</v>
      </c>
      <c r="J72" s="61" t="s">
        <v>192</v>
      </c>
      <c r="K72" s="25" t="s">
        <v>51</v>
      </c>
      <c r="L72" s="46" t="s">
        <v>305</v>
      </c>
      <c r="M72" s="73" t="s">
        <v>365</v>
      </c>
    </row>
    <row r="73" spans="1:13" ht="153" x14ac:dyDescent="0.2">
      <c r="A73" s="74">
        <v>3071</v>
      </c>
      <c r="B73" s="33" t="s">
        <v>188</v>
      </c>
      <c r="C73" s="33" t="s">
        <v>189</v>
      </c>
      <c r="D73" s="44" t="s">
        <v>190</v>
      </c>
      <c r="E73" s="33"/>
      <c r="F73" s="33">
        <v>5</v>
      </c>
      <c r="G73" s="25" t="s">
        <v>79</v>
      </c>
      <c r="H73" s="33">
        <v>11</v>
      </c>
      <c r="I73" s="34" t="s">
        <v>193</v>
      </c>
      <c r="J73" s="61" t="s">
        <v>194</v>
      </c>
      <c r="K73" s="19" t="s">
        <v>51</v>
      </c>
      <c r="L73" s="46" t="s">
        <v>305</v>
      </c>
      <c r="M73" s="73" t="s">
        <v>366</v>
      </c>
    </row>
    <row r="74" spans="1:13" ht="229.5" x14ac:dyDescent="0.2">
      <c r="A74" s="74">
        <v>3072</v>
      </c>
      <c r="B74" s="33" t="s">
        <v>188</v>
      </c>
      <c r="C74" s="33" t="s">
        <v>189</v>
      </c>
      <c r="D74" s="44" t="s">
        <v>190</v>
      </c>
      <c r="E74" s="33"/>
      <c r="F74" s="33">
        <v>3</v>
      </c>
      <c r="G74" s="25" t="s">
        <v>71</v>
      </c>
      <c r="H74" s="33">
        <v>33</v>
      </c>
      <c r="I74" s="34" t="s">
        <v>195</v>
      </c>
      <c r="J74" s="61" t="s">
        <v>196</v>
      </c>
      <c r="K74" s="25" t="s">
        <v>51</v>
      </c>
      <c r="L74" s="46" t="s">
        <v>305</v>
      </c>
      <c r="M74" s="73" t="s">
        <v>437</v>
      </c>
    </row>
    <row r="75" spans="1:13" ht="127.5" x14ac:dyDescent="0.2">
      <c r="A75" s="74">
        <v>3073</v>
      </c>
      <c r="B75" s="33" t="s">
        <v>188</v>
      </c>
      <c r="C75" s="33" t="s">
        <v>189</v>
      </c>
      <c r="D75" s="44" t="s">
        <v>190</v>
      </c>
      <c r="E75" s="33"/>
      <c r="F75" s="33">
        <v>5</v>
      </c>
      <c r="G75" s="25" t="s">
        <v>82</v>
      </c>
      <c r="H75" s="33">
        <v>17</v>
      </c>
      <c r="I75" s="34" t="s">
        <v>197</v>
      </c>
      <c r="J75" s="61" t="s">
        <v>198</v>
      </c>
      <c r="K75" s="19" t="s">
        <v>51</v>
      </c>
      <c r="L75" s="46" t="s">
        <v>305</v>
      </c>
      <c r="M75" s="73" t="s">
        <v>368</v>
      </c>
    </row>
    <row r="76" spans="1:13" ht="216.75" x14ac:dyDescent="0.2">
      <c r="A76" s="74">
        <v>3074</v>
      </c>
      <c r="B76" s="33" t="s">
        <v>188</v>
      </c>
      <c r="C76" s="33" t="s">
        <v>189</v>
      </c>
      <c r="D76" s="44" t="s">
        <v>190</v>
      </c>
      <c r="E76" s="33"/>
      <c r="F76" s="33">
        <v>5</v>
      </c>
      <c r="G76" s="25" t="s">
        <v>82</v>
      </c>
      <c r="H76" s="33">
        <v>17</v>
      </c>
      <c r="I76" s="34" t="s">
        <v>199</v>
      </c>
      <c r="J76" s="61" t="s">
        <v>200</v>
      </c>
      <c r="K76" s="19" t="s">
        <v>51</v>
      </c>
      <c r="L76" s="46" t="s">
        <v>305</v>
      </c>
      <c r="M76" s="73" t="s">
        <v>391</v>
      </c>
    </row>
    <row r="77" spans="1:13" ht="178.5" x14ac:dyDescent="0.2">
      <c r="A77" s="74">
        <v>3075</v>
      </c>
      <c r="B77" s="33" t="s">
        <v>188</v>
      </c>
      <c r="C77" s="33" t="s">
        <v>189</v>
      </c>
      <c r="D77" s="44" t="s">
        <v>190</v>
      </c>
      <c r="E77" s="33"/>
      <c r="F77" s="33">
        <v>5</v>
      </c>
      <c r="G77" s="25" t="s">
        <v>82</v>
      </c>
      <c r="H77" s="33">
        <v>17</v>
      </c>
      <c r="I77" s="34" t="s">
        <v>201</v>
      </c>
      <c r="J77" s="61" t="s">
        <v>202</v>
      </c>
      <c r="K77" s="19" t="s">
        <v>51</v>
      </c>
      <c r="L77" s="46" t="s">
        <v>305</v>
      </c>
      <c r="M77" s="73" t="s">
        <v>441</v>
      </c>
    </row>
    <row r="78" spans="1:13" ht="89.25" x14ac:dyDescent="0.2">
      <c r="A78" s="74">
        <v>3076</v>
      </c>
      <c r="B78" s="33" t="s">
        <v>188</v>
      </c>
      <c r="C78" s="33" t="s">
        <v>189</v>
      </c>
      <c r="D78" s="44" t="s">
        <v>190</v>
      </c>
      <c r="E78" s="33"/>
      <c r="F78" s="33">
        <v>5</v>
      </c>
      <c r="G78" s="25" t="s">
        <v>82</v>
      </c>
      <c r="H78" s="33">
        <v>23</v>
      </c>
      <c r="I78" s="34" t="s">
        <v>203</v>
      </c>
      <c r="J78" s="61" t="s">
        <v>204</v>
      </c>
      <c r="K78" s="19" t="s">
        <v>51</v>
      </c>
      <c r="L78" s="46" t="s">
        <v>305</v>
      </c>
      <c r="M78" s="73" t="s">
        <v>369</v>
      </c>
    </row>
    <row r="79" spans="1:13" ht="165.75" x14ac:dyDescent="0.2">
      <c r="A79" s="74">
        <v>3077</v>
      </c>
      <c r="B79" s="33" t="s">
        <v>188</v>
      </c>
      <c r="C79" s="33" t="s">
        <v>189</v>
      </c>
      <c r="D79" s="44" t="s">
        <v>190</v>
      </c>
      <c r="E79" s="33"/>
      <c r="F79" s="33">
        <v>6</v>
      </c>
      <c r="G79" s="25" t="s">
        <v>82</v>
      </c>
      <c r="H79" s="33">
        <v>17</v>
      </c>
      <c r="I79" s="34" t="s">
        <v>205</v>
      </c>
      <c r="J79" s="61" t="s">
        <v>206</v>
      </c>
      <c r="K79" s="19" t="s">
        <v>51</v>
      </c>
      <c r="L79" s="46" t="s">
        <v>305</v>
      </c>
      <c r="M79" s="73" t="s">
        <v>370</v>
      </c>
    </row>
    <row r="80" spans="1:13" ht="63.75" x14ac:dyDescent="0.2">
      <c r="A80" s="74">
        <v>3049</v>
      </c>
      <c r="B80" s="33" t="s">
        <v>142</v>
      </c>
      <c r="C80" s="33" t="s">
        <v>143</v>
      </c>
      <c r="D80" s="44" t="s">
        <v>144</v>
      </c>
      <c r="E80" s="33" t="s">
        <v>145</v>
      </c>
      <c r="F80" s="33" t="s">
        <v>146</v>
      </c>
      <c r="G80" s="33">
        <v>0</v>
      </c>
      <c r="H80" s="33">
        <v>5</v>
      </c>
      <c r="I80" s="34" t="s">
        <v>147</v>
      </c>
      <c r="J80" s="61" t="s">
        <v>148</v>
      </c>
      <c r="K80" s="19" t="s">
        <v>51</v>
      </c>
      <c r="L80" s="46" t="s">
        <v>360</v>
      </c>
      <c r="M80" s="73" t="s">
        <v>389</v>
      </c>
    </row>
    <row r="81" spans="1:13" ht="25.5" x14ac:dyDescent="0.2">
      <c r="A81" s="74">
        <v>3125</v>
      </c>
      <c r="B81" s="47" t="s">
        <v>306</v>
      </c>
      <c r="C81" s="47" t="s">
        <v>307</v>
      </c>
      <c r="D81" s="48" t="s">
        <v>308</v>
      </c>
      <c r="E81" s="47" t="s">
        <v>309</v>
      </c>
      <c r="F81" s="49">
        <v>38</v>
      </c>
      <c r="G81" s="49" t="s">
        <v>310</v>
      </c>
      <c r="H81" s="50">
        <v>8</v>
      </c>
      <c r="I81" s="51" t="s">
        <v>311</v>
      </c>
      <c r="J81" s="64" t="s">
        <v>312</v>
      </c>
      <c r="K81" s="28" t="s">
        <v>313</v>
      </c>
      <c r="L81" t="s">
        <v>303</v>
      </c>
      <c r="M81" s="73" t="s">
        <v>417</v>
      </c>
    </row>
    <row r="82" spans="1:13" ht="25.5" x14ac:dyDescent="0.2">
      <c r="A82" s="74">
        <v>3080</v>
      </c>
      <c r="B82" s="33" t="s">
        <v>188</v>
      </c>
      <c r="C82" s="33" t="s">
        <v>189</v>
      </c>
      <c r="D82" s="44" t="s">
        <v>190</v>
      </c>
      <c r="E82" s="33"/>
      <c r="F82" s="33">
        <v>6</v>
      </c>
      <c r="G82" s="25" t="s">
        <v>82</v>
      </c>
      <c r="H82" s="33">
        <v>11</v>
      </c>
      <c r="I82" s="34" t="s">
        <v>212</v>
      </c>
      <c r="J82" s="61" t="s">
        <v>213</v>
      </c>
      <c r="K82" s="19" t="s">
        <v>51</v>
      </c>
      <c r="L82" s="46" t="s">
        <v>305</v>
      </c>
      <c r="M82" s="73" t="s">
        <v>373</v>
      </c>
    </row>
    <row r="83" spans="1:13" x14ac:dyDescent="0.2">
      <c r="A83" s="74">
        <v>3081</v>
      </c>
      <c r="B83" s="33" t="s">
        <v>188</v>
      </c>
      <c r="C83" s="33" t="s">
        <v>189</v>
      </c>
      <c r="D83" s="44" t="s">
        <v>190</v>
      </c>
      <c r="E83" s="33"/>
      <c r="F83" s="33">
        <v>7</v>
      </c>
      <c r="G83" s="25">
        <v>8.33</v>
      </c>
      <c r="H83" s="33">
        <v>3</v>
      </c>
      <c r="I83" s="34" t="s">
        <v>214</v>
      </c>
      <c r="J83" s="61" t="s">
        <v>215</v>
      </c>
      <c r="K83" s="19" t="s">
        <v>51</v>
      </c>
      <c r="L83" s="46" t="s">
        <v>304</v>
      </c>
      <c r="M83" s="82" t="s">
        <v>356</v>
      </c>
    </row>
    <row r="84" spans="1:13" ht="191.25" x14ac:dyDescent="0.2">
      <c r="A84" s="74">
        <v>3082</v>
      </c>
      <c r="B84" s="33" t="s">
        <v>188</v>
      </c>
      <c r="C84" s="33" t="s">
        <v>189</v>
      </c>
      <c r="D84" s="44" t="s">
        <v>190</v>
      </c>
      <c r="E84" s="33"/>
      <c r="F84" s="33">
        <v>7</v>
      </c>
      <c r="G84" s="25" t="s">
        <v>216</v>
      </c>
      <c r="H84" s="33">
        <v>5</v>
      </c>
      <c r="I84" s="34" t="s">
        <v>217</v>
      </c>
      <c r="J84" s="61" t="s">
        <v>218</v>
      </c>
      <c r="K84" s="19" t="s">
        <v>51</v>
      </c>
      <c r="L84" s="68" t="s">
        <v>303</v>
      </c>
      <c r="M84" s="84" t="s">
        <v>410</v>
      </c>
    </row>
    <row r="85" spans="1:13" ht="76.5" x14ac:dyDescent="0.2">
      <c r="A85" s="74">
        <v>3083</v>
      </c>
      <c r="B85" s="33" t="s">
        <v>188</v>
      </c>
      <c r="C85" s="33" t="s">
        <v>189</v>
      </c>
      <c r="D85" s="44" t="s">
        <v>190</v>
      </c>
      <c r="E85" s="33"/>
      <c r="F85" s="33">
        <v>8</v>
      </c>
      <c r="G85" s="25" t="s">
        <v>48</v>
      </c>
      <c r="H85" s="33">
        <v>8</v>
      </c>
      <c r="I85" s="34" t="s">
        <v>219</v>
      </c>
      <c r="J85" s="61" t="s">
        <v>220</v>
      </c>
      <c r="K85" s="19" t="s">
        <v>51</v>
      </c>
      <c r="L85" s="46" t="s">
        <v>304</v>
      </c>
      <c r="M85" s="82" t="s">
        <v>356</v>
      </c>
    </row>
    <row r="86" spans="1:13" ht="25.5" x14ac:dyDescent="0.2">
      <c r="A86" s="74">
        <v>3084</v>
      </c>
      <c r="B86" s="33" t="s">
        <v>188</v>
      </c>
      <c r="C86" s="33" t="s">
        <v>189</v>
      </c>
      <c r="D86" s="44" t="s">
        <v>190</v>
      </c>
      <c r="E86" s="33"/>
      <c r="F86" s="33">
        <v>9</v>
      </c>
      <c r="G86" s="25" t="s">
        <v>221</v>
      </c>
      <c r="H86" s="33">
        <v>3</v>
      </c>
      <c r="I86" s="34" t="s">
        <v>222</v>
      </c>
      <c r="J86" s="61" t="s">
        <v>223</v>
      </c>
      <c r="K86" s="19" t="s">
        <v>51</v>
      </c>
      <c r="L86" s="46" t="s">
        <v>303</v>
      </c>
      <c r="M86" s="74" t="s">
        <v>411</v>
      </c>
    </row>
    <row r="87" spans="1:13" ht="25.5" x14ac:dyDescent="0.2">
      <c r="A87" s="74">
        <v>3085</v>
      </c>
      <c r="B87" s="33" t="s">
        <v>188</v>
      </c>
      <c r="C87" s="33" t="s">
        <v>189</v>
      </c>
      <c r="D87" s="44" t="s">
        <v>190</v>
      </c>
      <c r="E87" s="33"/>
      <c r="F87" s="33">
        <v>10</v>
      </c>
      <c r="G87" s="25" t="s">
        <v>88</v>
      </c>
      <c r="H87" s="33">
        <v>1</v>
      </c>
      <c r="I87" s="34" t="s">
        <v>224</v>
      </c>
      <c r="J87" s="61" t="s">
        <v>223</v>
      </c>
      <c r="K87" s="19" t="s">
        <v>51</v>
      </c>
      <c r="L87" s="46" t="s">
        <v>303</v>
      </c>
      <c r="M87" s="73" t="s">
        <v>392</v>
      </c>
    </row>
    <row r="88" spans="1:13" ht="38.25" x14ac:dyDescent="0.2">
      <c r="A88" s="74">
        <v>3086</v>
      </c>
      <c r="B88" s="33" t="s">
        <v>188</v>
      </c>
      <c r="C88" s="33" t="s">
        <v>189</v>
      </c>
      <c r="D88" s="44" t="s">
        <v>190</v>
      </c>
      <c r="E88" s="33"/>
      <c r="F88" s="33">
        <v>32</v>
      </c>
      <c r="G88" s="25">
        <v>31.2</v>
      </c>
      <c r="H88" s="33">
        <v>9</v>
      </c>
      <c r="I88" s="34" t="s">
        <v>225</v>
      </c>
      <c r="J88" s="61" t="s">
        <v>226</v>
      </c>
      <c r="K88" s="19" t="s">
        <v>51</v>
      </c>
      <c r="L88" s="46" t="s">
        <v>305</v>
      </c>
      <c r="M88" s="73" t="s">
        <v>434</v>
      </c>
    </row>
    <row r="89" spans="1:13" ht="25.5" x14ac:dyDescent="0.2">
      <c r="A89" s="74">
        <v>3087</v>
      </c>
      <c r="B89" s="33" t="s">
        <v>188</v>
      </c>
      <c r="C89" s="33" t="s">
        <v>189</v>
      </c>
      <c r="D89" s="44" t="s">
        <v>190</v>
      </c>
      <c r="E89" s="33"/>
      <c r="F89" s="33">
        <v>10</v>
      </c>
      <c r="G89" s="25" t="s">
        <v>88</v>
      </c>
      <c r="H89" s="33"/>
      <c r="I89" s="34" t="s">
        <v>227</v>
      </c>
      <c r="J89" s="61" t="s">
        <v>228</v>
      </c>
      <c r="K89" s="19" t="s">
        <v>51</v>
      </c>
      <c r="L89" s="68" t="s">
        <v>305</v>
      </c>
      <c r="M89" s="73" t="s">
        <v>440</v>
      </c>
    </row>
    <row r="90" spans="1:13" ht="38.25" x14ac:dyDescent="0.2">
      <c r="A90" s="74">
        <v>3088</v>
      </c>
      <c r="B90" s="33" t="s">
        <v>188</v>
      </c>
      <c r="C90" s="33" t="s">
        <v>189</v>
      </c>
      <c r="D90" s="44" t="s">
        <v>190</v>
      </c>
      <c r="E90" s="33"/>
      <c r="F90" s="33">
        <v>10</v>
      </c>
      <c r="G90" s="25" t="s">
        <v>88</v>
      </c>
      <c r="H90" s="33"/>
      <c r="I90" s="34" t="s">
        <v>229</v>
      </c>
      <c r="J90" s="61" t="s">
        <v>230</v>
      </c>
      <c r="K90" s="19" t="s">
        <v>51</v>
      </c>
      <c r="L90" s="68" t="s">
        <v>305</v>
      </c>
      <c r="M90" s="73" t="s">
        <v>393</v>
      </c>
    </row>
    <row r="91" spans="1:13" ht="191.25" x14ac:dyDescent="0.2">
      <c r="A91" s="74">
        <v>3089</v>
      </c>
      <c r="B91" s="33" t="s">
        <v>188</v>
      </c>
      <c r="C91" s="33" t="s">
        <v>189</v>
      </c>
      <c r="D91" s="44" t="s">
        <v>190</v>
      </c>
      <c r="E91" s="33"/>
      <c r="F91" s="33">
        <v>11</v>
      </c>
      <c r="G91" s="25">
        <v>11.3</v>
      </c>
      <c r="H91" s="33">
        <v>5</v>
      </c>
      <c r="I91" s="34" t="s">
        <v>231</v>
      </c>
      <c r="J91" s="61" t="s">
        <v>232</v>
      </c>
      <c r="K91" s="25" t="s">
        <v>51</v>
      </c>
      <c r="L91" s="46" t="s">
        <v>305</v>
      </c>
      <c r="M91" s="73" t="s">
        <v>432</v>
      </c>
    </row>
    <row r="92" spans="1:13" ht="63.75" x14ac:dyDescent="0.2">
      <c r="A92" s="74">
        <v>3090</v>
      </c>
      <c r="B92" s="33" t="s">
        <v>188</v>
      </c>
      <c r="C92" s="33" t="s">
        <v>189</v>
      </c>
      <c r="D92" s="44" t="s">
        <v>190</v>
      </c>
      <c r="E92" s="33"/>
      <c r="F92" s="33">
        <v>15</v>
      </c>
      <c r="G92" s="25" t="s">
        <v>74</v>
      </c>
      <c r="H92" s="33">
        <v>8</v>
      </c>
      <c r="I92" s="34" t="s">
        <v>233</v>
      </c>
      <c r="J92" s="61" t="s">
        <v>234</v>
      </c>
      <c r="K92" s="19" t="s">
        <v>51</v>
      </c>
      <c r="L92" s="46" t="s">
        <v>304</v>
      </c>
      <c r="M92" s="82" t="s">
        <v>358</v>
      </c>
    </row>
    <row r="93" spans="1:13" ht="38.25" x14ac:dyDescent="0.2">
      <c r="A93" s="74">
        <v>3091</v>
      </c>
      <c r="B93" s="33" t="s">
        <v>188</v>
      </c>
      <c r="C93" s="33" t="s">
        <v>189</v>
      </c>
      <c r="D93" s="44" t="s">
        <v>190</v>
      </c>
      <c r="E93" s="33"/>
      <c r="F93" s="33">
        <v>25</v>
      </c>
      <c r="G93" s="25" t="s">
        <v>235</v>
      </c>
      <c r="H93" s="33">
        <v>10</v>
      </c>
      <c r="I93" s="34" t="s">
        <v>236</v>
      </c>
      <c r="J93" s="61" t="s">
        <v>234</v>
      </c>
      <c r="K93" s="19" t="s">
        <v>51</v>
      </c>
      <c r="L93" s="46" t="s">
        <v>304</v>
      </c>
      <c r="M93" s="82" t="s">
        <v>356</v>
      </c>
    </row>
    <row r="94" spans="1:13" ht="63.75" x14ac:dyDescent="0.2">
      <c r="A94" s="74">
        <v>3092</v>
      </c>
      <c r="B94" s="33" t="s">
        <v>188</v>
      </c>
      <c r="C94" s="33" t="s">
        <v>189</v>
      </c>
      <c r="D94" s="44" t="s">
        <v>190</v>
      </c>
      <c r="E94" s="33"/>
      <c r="F94" s="33">
        <v>30</v>
      </c>
      <c r="G94" s="25" t="s">
        <v>237</v>
      </c>
      <c r="H94" s="33">
        <v>19</v>
      </c>
      <c r="I94" s="34" t="s">
        <v>238</v>
      </c>
      <c r="J94" s="61" t="s">
        <v>239</v>
      </c>
      <c r="K94" s="19" t="s">
        <v>51</v>
      </c>
      <c r="L94" s="46" t="s">
        <v>305</v>
      </c>
      <c r="M94" s="73" t="s">
        <v>374</v>
      </c>
    </row>
    <row r="95" spans="1:13" ht="38.25" x14ac:dyDescent="0.2">
      <c r="A95" s="74">
        <v>3093</v>
      </c>
      <c r="B95" s="33" t="s">
        <v>188</v>
      </c>
      <c r="C95" s="33" t="s">
        <v>189</v>
      </c>
      <c r="D95" s="44" t="s">
        <v>190</v>
      </c>
      <c r="E95" s="33"/>
      <c r="F95" s="33">
        <v>30</v>
      </c>
      <c r="G95" s="25" t="s">
        <v>117</v>
      </c>
      <c r="H95" s="33">
        <v>31</v>
      </c>
      <c r="I95" s="34" t="s">
        <v>240</v>
      </c>
      <c r="J95" s="77" t="s">
        <v>234</v>
      </c>
      <c r="K95" s="19" t="s">
        <v>51</v>
      </c>
      <c r="L95" s="46" t="s">
        <v>305</v>
      </c>
      <c r="M95" s="74" t="s">
        <v>375</v>
      </c>
    </row>
    <row r="96" spans="1:13" ht="127.5" x14ac:dyDescent="0.2">
      <c r="A96" s="74">
        <v>3094</v>
      </c>
      <c r="B96" s="33" t="s">
        <v>188</v>
      </c>
      <c r="C96" s="33" t="s">
        <v>189</v>
      </c>
      <c r="D96" s="44" t="s">
        <v>190</v>
      </c>
      <c r="E96" s="33"/>
      <c r="F96" s="33">
        <v>31</v>
      </c>
      <c r="G96" s="25">
        <v>31.2</v>
      </c>
      <c r="H96" s="33">
        <v>22</v>
      </c>
      <c r="I96" s="34" t="s">
        <v>241</v>
      </c>
      <c r="J96" s="61" t="s">
        <v>242</v>
      </c>
      <c r="K96" s="19" t="s">
        <v>51</v>
      </c>
      <c r="L96" s="46" t="s">
        <v>305</v>
      </c>
      <c r="M96" s="74" t="s">
        <v>376</v>
      </c>
    </row>
    <row r="97" spans="1:13" ht="76.5" x14ac:dyDescent="0.2">
      <c r="A97" s="74">
        <v>3095</v>
      </c>
      <c r="B97" s="33" t="s">
        <v>188</v>
      </c>
      <c r="C97" s="33" t="s">
        <v>189</v>
      </c>
      <c r="D97" s="44" t="s">
        <v>190</v>
      </c>
      <c r="E97" s="33"/>
      <c r="F97" s="33">
        <v>31</v>
      </c>
      <c r="G97" s="25">
        <v>31.2</v>
      </c>
      <c r="H97" s="33">
        <v>21</v>
      </c>
      <c r="I97" s="34" t="s">
        <v>243</v>
      </c>
      <c r="J97" s="61" t="s">
        <v>244</v>
      </c>
      <c r="K97" s="19" t="s">
        <v>51</v>
      </c>
      <c r="L97" s="46" t="s">
        <v>305</v>
      </c>
      <c r="M97" s="74" t="s">
        <v>376</v>
      </c>
    </row>
    <row r="98" spans="1:13" ht="25.5" x14ac:dyDescent="0.2">
      <c r="A98" s="74">
        <v>3096</v>
      </c>
      <c r="B98" s="33" t="s">
        <v>188</v>
      </c>
      <c r="C98" s="33" t="s">
        <v>189</v>
      </c>
      <c r="D98" s="44" t="s">
        <v>190</v>
      </c>
      <c r="E98" s="33"/>
      <c r="F98" s="33">
        <v>33</v>
      </c>
      <c r="G98" s="25" t="s">
        <v>129</v>
      </c>
      <c r="H98" s="33">
        <v>17</v>
      </c>
      <c r="I98" s="34" t="s">
        <v>245</v>
      </c>
      <c r="J98" s="61" t="s">
        <v>234</v>
      </c>
      <c r="K98" s="19" t="s">
        <v>51</v>
      </c>
      <c r="L98" s="46" t="s">
        <v>304</v>
      </c>
      <c r="M98" s="82" t="s">
        <v>356</v>
      </c>
    </row>
    <row r="99" spans="1:13" ht="51" x14ac:dyDescent="0.2">
      <c r="A99" s="74">
        <v>3097</v>
      </c>
      <c r="B99" s="33" t="s">
        <v>188</v>
      </c>
      <c r="C99" s="33" t="s">
        <v>189</v>
      </c>
      <c r="D99" s="44" t="s">
        <v>190</v>
      </c>
      <c r="E99" s="33"/>
      <c r="F99" s="33">
        <v>34</v>
      </c>
      <c r="G99" s="25" t="s">
        <v>246</v>
      </c>
      <c r="H99" s="33">
        <v>2</v>
      </c>
      <c r="I99" s="34" t="s">
        <v>247</v>
      </c>
      <c r="J99" s="61" t="s">
        <v>234</v>
      </c>
      <c r="K99" s="19" t="s">
        <v>51</v>
      </c>
      <c r="L99" s="46" t="s">
        <v>305</v>
      </c>
      <c r="M99" s="74" t="s">
        <v>377</v>
      </c>
    </row>
    <row r="100" spans="1:13" ht="51" x14ac:dyDescent="0.2">
      <c r="A100" s="74">
        <v>3098</v>
      </c>
      <c r="B100" s="33" t="s">
        <v>188</v>
      </c>
      <c r="C100" s="33" t="s">
        <v>189</v>
      </c>
      <c r="D100" s="44" t="s">
        <v>190</v>
      </c>
      <c r="E100" s="33"/>
      <c r="F100" s="33">
        <v>34</v>
      </c>
      <c r="G100" s="25" t="s">
        <v>131</v>
      </c>
      <c r="H100" s="33">
        <v>7</v>
      </c>
      <c r="I100" s="34" t="s">
        <v>248</v>
      </c>
      <c r="J100" s="61" t="s">
        <v>234</v>
      </c>
      <c r="K100" s="19" t="s">
        <v>51</v>
      </c>
      <c r="L100" s="46" t="s">
        <v>305</v>
      </c>
      <c r="M100" s="74" t="s">
        <v>378</v>
      </c>
    </row>
    <row r="101" spans="1:13" ht="51" x14ac:dyDescent="0.2">
      <c r="A101" s="74">
        <v>3099</v>
      </c>
      <c r="B101" s="33" t="s">
        <v>188</v>
      </c>
      <c r="C101" s="33" t="s">
        <v>189</v>
      </c>
      <c r="D101" s="44" t="s">
        <v>190</v>
      </c>
      <c r="E101" s="33"/>
      <c r="F101" s="33">
        <v>34</v>
      </c>
      <c r="G101" s="25" t="s">
        <v>249</v>
      </c>
      <c r="H101" s="33">
        <v>14</v>
      </c>
      <c r="I101" s="34" t="s">
        <v>250</v>
      </c>
      <c r="J101" s="61" t="s">
        <v>234</v>
      </c>
      <c r="K101" s="19" t="s">
        <v>51</v>
      </c>
      <c r="L101" s="46" t="s">
        <v>305</v>
      </c>
      <c r="M101" s="74" t="s">
        <v>379</v>
      </c>
    </row>
    <row r="102" spans="1:13" ht="38.25" x14ac:dyDescent="0.2">
      <c r="A102" s="74">
        <v>3100</v>
      </c>
      <c r="B102" s="33" t="s">
        <v>188</v>
      </c>
      <c r="C102" s="33" t="s">
        <v>189</v>
      </c>
      <c r="D102" s="44" t="s">
        <v>190</v>
      </c>
      <c r="E102" s="33"/>
      <c r="F102" s="33">
        <v>34</v>
      </c>
      <c r="G102" s="25" t="s">
        <v>251</v>
      </c>
      <c r="H102" s="33">
        <v>18</v>
      </c>
      <c r="I102" s="34" t="s">
        <v>252</v>
      </c>
      <c r="J102" s="61" t="s">
        <v>234</v>
      </c>
      <c r="K102" s="19" t="s">
        <v>51</v>
      </c>
      <c r="L102" s="46" t="s">
        <v>305</v>
      </c>
      <c r="M102" s="74" t="s">
        <v>380</v>
      </c>
    </row>
    <row r="103" spans="1:13" ht="25.5" x14ac:dyDescent="0.2">
      <c r="A103" s="74">
        <v>3101</v>
      </c>
      <c r="B103" s="33" t="s">
        <v>188</v>
      </c>
      <c r="C103" s="33" t="s">
        <v>189</v>
      </c>
      <c r="D103" s="44" t="s">
        <v>190</v>
      </c>
      <c r="E103" s="33"/>
      <c r="F103" s="33">
        <v>35</v>
      </c>
      <c r="G103" s="25" t="s">
        <v>251</v>
      </c>
      <c r="H103" s="33">
        <v>9</v>
      </c>
      <c r="I103" s="34" t="s">
        <v>253</v>
      </c>
      <c r="J103" s="61" t="s">
        <v>234</v>
      </c>
      <c r="K103" s="19" t="s">
        <v>51</v>
      </c>
      <c r="L103" s="46" t="s">
        <v>305</v>
      </c>
      <c r="M103" s="74" t="s">
        <v>381</v>
      </c>
    </row>
    <row r="104" spans="1:13" ht="25.5" x14ac:dyDescent="0.2">
      <c r="A104" s="74">
        <v>3102</v>
      </c>
      <c r="B104" s="33" t="s">
        <v>188</v>
      </c>
      <c r="C104" s="33" t="s">
        <v>189</v>
      </c>
      <c r="D104" s="44" t="s">
        <v>190</v>
      </c>
      <c r="E104" s="33"/>
      <c r="F104" s="33">
        <v>35</v>
      </c>
      <c r="G104" s="25" t="s">
        <v>254</v>
      </c>
      <c r="H104" s="33">
        <v>13</v>
      </c>
      <c r="I104" s="34" t="s">
        <v>255</v>
      </c>
      <c r="J104" s="61" t="s">
        <v>234</v>
      </c>
      <c r="K104" s="19" t="s">
        <v>51</v>
      </c>
      <c r="L104" s="46" t="s">
        <v>305</v>
      </c>
      <c r="M104" s="74" t="s">
        <v>382</v>
      </c>
    </row>
    <row r="105" spans="1:13" ht="25.5" x14ac:dyDescent="0.2">
      <c r="A105" s="74">
        <v>3103</v>
      </c>
      <c r="B105" s="33" t="s">
        <v>188</v>
      </c>
      <c r="C105" s="33" t="s">
        <v>189</v>
      </c>
      <c r="D105" s="44" t="s">
        <v>190</v>
      </c>
      <c r="E105" s="33"/>
      <c r="F105" s="33">
        <v>35</v>
      </c>
      <c r="G105" s="25" t="s">
        <v>254</v>
      </c>
      <c r="H105" s="33">
        <v>18</v>
      </c>
      <c r="I105" s="27" t="s">
        <v>256</v>
      </c>
      <c r="J105" s="61" t="s">
        <v>234</v>
      </c>
      <c r="K105" s="19" t="s">
        <v>51</v>
      </c>
      <c r="L105" s="46" t="s">
        <v>305</v>
      </c>
      <c r="M105" s="74" t="s">
        <v>383</v>
      </c>
    </row>
    <row r="106" spans="1:13" ht="25.5" x14ac:dyDescent="0.2">
      <c r="A106" s="74">
        <v>3104</v>
      </c>
      <c r="B106" s="33" t="s">
        <v>188</v>
      </c>
      <c r="C106" s="33" t="s">
        <v>189</v>
      </c>
      <c r="D106" s="44" t="s">
        <v>190</v>
      </c>
      <c r="E106" s="33"/>
      <c r="F106" s="33">
        <v>35</v>
      </c>
      <c r="G106" s="25" t="s">
        <v>134</v>
      </c>
      <c r="H106" s="33">
        <v>21</v>
      </c>
      <c r="I106" s="34" t="s">
        <v>257</v>
      </c>
      <c r="J106" s="61" t="s">
        <v>234</v>
      </c>
      <c r="K106" s="19" t="s">
        <v>51</v>
      </c>
      <c r="L106" s="46" t="s">
        <v>305</v>
      </c>
      <c r="M106" s="74" t="s">
        <v>384</v>
      </c>
    </row>
    <row r="107" spans="1:13" ht="25.5" x14ac:dyDescent="0.2">
      <c r="A107" s="74">
        <v>3105</v>
      </c>
      <c r="B107" s="33" t="s">
        <v>188</v>
      </c>
      <c r="C107" s="33" t="s">
        <v>189</v>
      </c>
      <c r="D107" s="44" t="s">
        <v>190</v>
      </c>
      <c r="E107" s="33"/>
      <c r="F107" s="33">
        <v>36</v>
      </c>
      <c r="G107" s="25" t="s">
        <v>258</v>
      </c>
      <c r="H107" s="33">
        <v>23</v>
      </c>
      <c r="I107" s="34" t="s">
        <v>259</v>
      </c>
      <c r="J107" s="61" t="s">
        <v>234</v>
      </c>
      <c r="K107" s="19" t="s">
        <v>51</v>
      </c>
      <c r="L107" s="46" t="s">
        <v>305</v>
      </c>
      <c r="M107" s="74" t="s">
        <v>385</v>
      </c>
    </row>
    <row r="108" spans="1:13" ht="25.5" x14ac:dyDescent="0.2">
      <c r="A108" s="74">
        <v>3106</v>
      </c>
      <c r="B108" s="33" t="s">
        <v>188</v>
      </c>
      <c r="C108" s="33" t="s">
        <v>189</v>
      </c>
      <c r="D108" s="44" t="s">
        <v>190</v>
      </c>
      <c r="E108" s="33"/>
      <c r="F108" s="33">
        <v>36</v>
      </c>
      <c r="G108" s="25" t="s">
        <v>176</v>
      </c>
      <c r="H108" s="33">
        <v>26</v>
      </c>
      <c r="I108" s="34" t="s">
        <v>260</v>
      </c>
      <c r="J108" s="61" t="s">
        <v>261</v>
      </c>
      <c r="K108" s="19" t="s">
        <v>51</v>
      </c>
      <c r="L108" s="46" t="s">
        <v>305</v>
      </c>
      <c r="M108" s="74" t="s">
        <v>386</v>
      </c>
    </row>
    <row r="109" spans="1:13" ht="25.5" x14ac:dyDescent="0.2">
      <c r="A109" s="74">
        <v>3107</v>
      </c>
      <c r="B109" t="s">
        <v>262</v>
      </c>
      <c r="D109" s="45" t="s">
        <v>263</v>
      </c>
      <c r="F109">
        <v>2</v>
      </c>
      <c r="G109">
        <v>3.2</v>
      </c>
      <c r="H109">
        <v>6</v>
      </c>
      <c r="I109" s="23" t="s">
        <v>264</v>
      </c>
      <c r="J109" s="63" t="s">
        <v>265</v>
      </c>
      <c r="K109" s="28" t="s">
        <v>266</v>
      </c>
      <c r="L109" t="s">
        <v>304</v>
      </c>
      <c r="M109" s="82" t="s">
        <v>356</v>
      </c>
    </row>
    <row r="110" spans="1:13" ht="127.5" x14ac:dyDescent="0.2">
      <c r="A110" s="74">
        <v>3108</v>
      </c>
      <c r="B110" t="s">
        <v>262</v>
      </c>
      <c r="D110" s="45" t="s">
        <v>263</v>
      </c>
      <c r="F110">
        <v>34</v>
      </c>
      <c r="G110" s="23" t="s">
        <v>267</v>
      </c>
      <c r="I110" s="23" t="s">
        <v>268</v>
      </c>
      <c r="J110" s="63" t="s">
        <v>269</v>
      </c>
      <c r="K110" s="29" t="s">
        <v>270</v>
      </c>
      <c r="L110" s="46" t="s">
        <v>305</v>
      </c>
      <c r="M110" s="73" t="s">
        <v>419</v>
      </c>
    </row>
    <row r="111" spans="1:13" ht="25.5" x14ac:dyDescent="0.2">
      <c r="A111" s="74">
        <v>3109</v>
      </c>
      <c r="B111" t="s">
        <v>262</v>
      </c>
      <c r="D111" s="45" t="s">
        <v>263</v>
      </c>
      <c r="F111">
        <v>34</v>
      </c>
      <c r="G111" s="24" t="s">
        <v>271</v>
      </c>
      <c r="I111" s="67" t="s">
        <v>429</v>
      </c>
      <c r="J111" s="63" t="s">
        <v>269</v>
      </c>
      <c r="K111" s="28" t="s">
        <v>266</v>
      </c>
      <c r="L111" s="46" t="s">
        <v>305</v>
      </c>
      <c r="M111" s="73" t="s">
        <v>425</v>
      </c>
    </row>
    <row r="112" spans="1:13" ht="38.25" x14ac:dyDescent="0.2">
      <c r="A112" s="74">
        <v>3110</v>
      </c>
      <c r="B112" t="s">
        <v>262</v>
      </c>
      <c r="D112" s="45" t="s">
        <v>263</v>
      </c>
      <c r="F112">
        <v>36</v>
      </c>
      <c r="G112" s="24" t="s">
        <v>272</v>
      </c>
      <c r="H112">
        <v>1</v>
      </c>
      <c r="I112" s="23" t="s">
        <v>273</v>
      </c>
      <c r="J112" s="63" t="s">
        <v>269</v>
      </c>
      <c r="K112" s="28" t="s">
        <v>266</v>
      </c>
      <c r="L112" s="46" t="s">
        <v>305</v>
      </c>
      <c r="M112" s="74" t="s">
        <v>394</v>
      </c>
    </row>
    <row r="113" spans="1:13" ht="25.5" x14ac:dyDescent="0.2">
      <c r="A113" s="74">
        <v>3111</v>
      </c>
      <c r="B113" s="34" t="s">
        <v>274</v>
      </c>
      <c r="C113" s="34" t="s">
        <v>29</v>
      </c>
      <c r="D113" s="35" t="s">
        <v>275</v>
      </c>
      <c r="E113" s="34"/>
      <c r="F113" s="39" t="s">
        <v>276</v>
      </c>
      <c r="G113" s="37"/>
      <c r="H113" s="41">
        <v>2</v>
      </c>
      <c r="I113" s="34" t="s">
        <v>277</v>
      </c>
      <c r="J113" s="62" t="s">
        <v>278</v>
      </c>
      <c r="K113" s="70" t="s">
        <v>66</v>
      </c>
      <c r="L113" s="46" t="s">
        <v>304</v>
      </c>
      <c r="M113" s="82" t="s">
        <v>356</v>
      </c>
    </row>
    <row r="114" spans="1:13" ht="25.5" x14ac:dyDescent="0.2">
      <c r="A114" s="74">
        <v>3112</v>
      </c>
      <c r="B114" s="36" t="s">
        <v>274</v>
      </c>
      <c r="C114" s="36" t="s">
        <v>29</v>
      </c>
      <c r="D114" s="35" t="s">
        <v>275</v>
      </c>
      <c r="E114" s="34"/>
      <c r="F114" s="40" t="s">
        <v>279</v>
      </c>
      <c r="G114" s="37"/>
      <c r="H114" s="42" t="s">
        <v>280</v>
      </c>
      <c r="I114" s="36" t="s">
        <v>281</v>
      </c>
      <c r="J114" s="62" t="s">
        <v>278</v>
      </c>
      <c r="K114" s="70" t="s">
        <v>66</v>
      </c>
      <c r="L114" s="46" t="s">
        <v>304</v>
      </c>
      <c r="M114" s="82" t="s">
        <v>356</v>
      </c>
    </row>
    <row r="115" spans="1:13" ht="25.5" x14ac:dyDescent="0.2">
      <c r="A115" s="74">
        <v>3113</v>
      </c>
      <c r="B115" s="36" t="s">
        <v>274</v>
      </c>
      <c r="C115" s="36" t="s">
        <v>29</v>
      </c>
      <c r="D115" s="35" t="s">
        <v>275</v>
      </c>
      <c r="E115" s="34"/>
      <c r="F115" s="40">
        <v>5</v>
      </c>
      <c r="G115" s="38" t="s">
        <v>79</v>
      </c>
      <c r="H115" s="42">
        <v>9</v>
      </c>
      <c r="I115" s="36" t="s">
        <v>282</v>
      </c>
      <c r="J115" s="62" t="s">
        <v>283</v>
      </c>
      <c r="K115" s="70" t="s">
        <v>66</v>
      </c>
      <c r="L115" s="46" t="s">
        <v>304</v>
      </c>
      <c r="M115" s="82" t="s">
        <v>356</v>
      </c>
    </row>
    <row r="116" spans="1:13" ht="25.5" x14ac:dyDescent="0.2">
      <c r="A116" s="74">
        <v>3114</v>
      </c>
      <c r="B116" s="36" t="s">
        <v>274</v>
      </c>
      <c r="C116" s="36" t="s">
        <v>29</v>
      </c>
      <c r="D116" s="35" t="s">
        <v>275</v>
      </c>
      <c r="E116" s="34"/>
      <c r="F116" s="40">
        <v>8</v>
      </c>
      <c r="G116" s="38" t="s">
        <v>221</v>
      </c>
      <c r="H116" s="42">
        <v>18</v>
      </c>
      <c r="I116" s="36" t="s">
        <v>284</v>
      </c>
      <c r="J116" s="62" t="s">
        <v>283</v>
      </c>
      <c r="K116" s="70" t="s">
        <v>66</v>
      </c>
      <c r="L116" s="46" t="s">
        <v>304</v>
      </c>
      <c r="M116" s="82" t="s">
        <v>356</v>
      </c>
    </row>
    <row r="117" spans="1:13" ht="51" x14ac:dyDescent="0.2">
      <c r="A117" s="74">
        <v>3115</v>
      </c>
      <c r="B117" s="36" t="s">
        <v>274</v>
      </c>
      <c r="C117" s="36" t="s">
        <v>29</v>
      </c>
      <c r="D117" s="35" t="s">
        <v>275</v>
      </c>
      <c r="E117" s="34"/>
      <c r="F117" s="40">
        <v>11</v>
      </c>
      <c r="G117" s="38">
        <v>11.3</v>
      </c>
      <c r="H117" s="42">
        <v>5</v>
      </c>
      <c r="I117" s="36" t="s">
        <v>285</v>
      </c>
      <c r="J117" s="62" t="s">
        <v>283</v>
      </c>
      <c r="K117" s="70" t="s">
        <v>66</v>
      </c>
      <c r="L117" s="46" t="s">
        <v>304</v>
      </c>
      <c r="M117" s="82" t="s">
        <v>356</v>
      </c>
    </row>
    <row r="118" spans="1:13" ht="25.5" x14ac:dyDescent="0.2">
      <c r="A118" s="74">
        <v>3116</v>
      </c>
      <c r="B118" s="36" t="s">
        <v>274</v>
      </c>
      <c r="C118" s="36" t="s">
        <v>29</v>
      </c>
      <c r="D118" s="35" t="s">
        <v>275</v>
      </c>
      <c r="E118" s="34"/>
      <c r="F118" s="40">
        <v>12</v>
      </c>
      <c r="G118" s="38" t="s">
        <v>286</v>
      </c>
      <c r="H118" s="42">
        <v>19</v>
      </c>
      <c r="I118" s="36" t="s">
        <v>287</v>
      </c>
      <c r="J118" s="62" t="s">
        <v>278</v>
      </c>
      <c r="K118" s="70" t="s">
        <v>66</v>
      </c>
      <c r="L118" s="46" t="s">
        <v>304</v>
      </c>
      <c r="M118" s="82" t="s">
        <v>356</v>
      </c>
    </row>
    <row r="119" spans="1:13" ht="25.5" x14ac:dyDescent="0.2">
      <c r="A119" s="74">
        <v>3117</v>
      </c>
      <c r="B119" s="36" t="s">
        <v>274</v>
      </c>
      <c r="C119" s="36" t="s">
        <v>29</v>
      </c>
      <c r="D119" s="35" t="s">
        <v>275</v>
      </c>
      <c r="E119" s="34"/>
      <c r="F119" s="40">
        <v>13</v>
      </c>
      <c r="G119" s="38" t="s">
        <v>288</v>
      </c>
      <c r="H119" s="42">
        <v>15</v>
      </c>
      <c r="I119" s="36" t="s">
        <v>289</v>
      </c>
      <c r="J119" s="62" t="s">
        <v>290</v>
      </c>
      <c r="K119" s="70" t="s">
        <v>66</v>
      </c>
      <c r="L119" s="46" t="s">
        <v>304</v>
      </c>
      <c r="M119" s="73" t="s">
        <v>361</v>
      </c>
    </row>
    <row r="120" spans="1:13" ht="25.5" x14ac:dyDescent="0.2">
      <c r="A120" s="74">
        <v>3118</v>
      </c>
      <c r="B120" s="36" t="s">
        <v>274</v>
      </c>
      <c r="C120" s="36" t="s">
        <v>29</v>
      </c>
      <c r="D120" s="35" t="s">
        <v>275</v>
      </c>
      <c r="E120" s="34"/>
      <c r="F120" s="40">
        <v>15</v>
      </c>
      <c r="G120" s="38" t="s">
        <v>74</v>
      </c>
      <c r="H120" s="42">
        <v>8</v>
      </c>
      <c r="I120" s="36" t="s">
        <v>291</v>
      </c>
      <c r="J120" s="62" t="s">
        <v>278</v>
      </c>
      <c r="K120" s="70" t="s">
        <v>66</v>
      </c>
      <c r="L120" s="46" t="s">
        <v>304</v>
      </c>
      <c r="M120" s="82" t="s">
        <v>358</v>
      </c>
    </row>
    <row r="121" spans="1:13" ht="25.5" x14ac:dyDescent="0.2">
      <c r="A121" s="74">
        <v>3119</v>
      </c>
      <c r="B121" s="36" t="s">
        <v>274</v>
      </c>
      <c r="C121" s="36" t="s">
        <v>29</v>
      </c>
      <c r="D121" s="35" t="s">
        <v>275</v>
      </c>
      <c r="E121" s="34"/>
      <c r="F121" s="40">
        <v>26</v>
      </c>
      <c r="G121" s="38" t="s">
        <v>52</v>
      </c>
      <c r="H121" s="42">
        <v>11</v>
      </c>
      <c r="I121" s="36" t="s">
        <v>292</v>
      </c>
      <c r="J121" s="62" t="s">
        <v>278</v>
      </c>
      <c r="K121" s="70" t="s">
        <v>66</v>
      </c>
      <c r="L121" s="46" t="s">
        <v>304</v>
      </c>
      <c r="M121" s="82" t="s">
        <v>356</v>
      </c>
    </row>
    <row r="122" spans="1:13" ht="25.5" x14ac:dyDescent="0.2">
      <c r="A122" s="74">
        <v>3120</v>
      </c>
      <c r="B122" s="36" t="s">
        <v>274</v>
      </c>
      <c r="C122" s="36" t="s">
        <v>29</v>
      </c>
      <c r="D122" s="35" t="s">
        <v>275</v>
      </c>
      <c r="E122" s="34"/>
      <c r="F122" s="40">
        <v>27</v>
      </c>
      <c r="G122" s="38">
        <v>30.8</v>
      </c>
      <c r="H122" s="42">
        <v>24</v>
      </c>
      <c r="I122" s="36" t="s">
        <v>293</v>
      </c>
      <c r="J122" s="62" t="s">
        <v>278</v>
      </c>
      <c r="K122" s="70" t="s">
        <v>66</v>
      </c>
      <c r="L122" s="46" t="s">
        <v>304</v>
      </c>
      <c r="M122" s="82" t="s">
        <v>359</v>
      </c>
    </row>
    <row r="123" spans="1:13" ht="38.25" x14ac:dyDescent="0.2">
      <c r="A123" s="74">
        <v>3121</v>
      </c>
      <c r="B123" s="36" t="s">
        <v>274</v>
      </c>
      <c r="C123" s="36" t="s">
        <v>29</v>
      </c>
      <c r="D123" s="35" t="s">
        <v>275</v>
      </c>
      <c r="E123" s="34"/>
      <c r="F123" s="40">
        <v>30</v>
      </c>
      <c r="G123" s="38" t="s">
        <v>117</v>
      </c>
      <c r="H123" s="42">
        <v>24</v>
      </c>
      <c r="I123" s="36" t="s">
        <v>294</v>
      </c>
      <c r="J123" s="62" t="s">
        <v>295</v>
      </c>
      <c r="K123" s="70" t="s">
        <v>66</v>
      </c>
      <c r="L123" s="46" t="s">
        <v>305</v>
      </c>
      <c r="M123" s="74" t="s">
        <v>387</v>
      </c>
    </row>
    <row r="124" spans="1:13" ht="25.5" x14ac:dyDescent="0.2">
      <c r="A124" s="74">
        <v>3122</v>
      </c>
      <c r="B124" s="36" t="s">
        <v>274</v>
      </c>
      <c r="C124" s="36" t="s">
        <v>29</v>
      </c>
      <c r="D124" s="35" t="s">
        <v>275</v>
      </c>
      <c r="E124" s="34"/>
      <c r="F124" s="40">
        <v>31</v>
      </c>
      <c r="G124" s="38" t="s">
        <v>117</v>
      </c>
      <c r="H124" s="42">
        <v>1</v>
      </c>
      <c r="I124" s="36" t="s">
        <v>296</v>
      </c>
      <c r="J124" s="62" t="s">
        <v>297</v>
      </c>
      <c r="K124" s="70" t="s">
        <v>66</v>
      </c>
      <c r="L124" s="46" t="s">
        <v>305</v>
      </c>
      <c r="M124" s="73" t="s">
        <v>421</v>
      </c>
    </row>
    <row r="125" spans="1:13" ht="25.5" x14ac:dyDescent="0.2">
      <c r="A125" s="74">
        <v>3123</v>
      </c>
      <c r="B125" s="36" t="s">
        <v>274</v>
      </c>
      <c r="C125" s="36" t="s">
        <v>29</v>
      </c>
      <c r="D125" s="35" t="s">
        <v>275</v>
      </c>
      <c r="E125" s="34"/>
      <c r="F125" s="40">
        <v>31</v>
      </c>
      <c r="G125" s="38" t="s">
        <v>298</v>
      </c>
      <c r="H125" s="42">
        <v>7</v>
      </c>
      <c r="I125" s="36" t="s">
        <v>299</v>
      </c>
      <c r="J125" s="62" t="s">
        <v>300</v>
      </c>
      <c r="K125" s="70" t="s">
        <v>66</v>
      </c>
      <c r="L125" s="46" t="s">
        <v>305</v>
      </c>
      <c r="M125" s="74" t="s">
        <v>356</v>
      </c>
    </row>
    <row r="126" spans="1:13" ht="51" x14ac:dyDescent="0.2">
      <c r="A126" s="74">
        <v>3078</v>
      </c>
      <c r="B126" s="33" t="s">
        <v>188</v>
      </c>
      <c r="C126" s="33" t="s">
        <v>189</v>
      </c>
      <c r="D126" s="44" t="s">
        <v>190</v>
      </c>
      <c r="E126" s="33"/>
      <c r="F126" s="33">
        <v>5</v>
      </c>
      <c r="G126" s="25" t="s">
        <v>207</v>
      </c>
      <c r="H126" s="33">
        <v>7</v>
      </c>
      <c r="I126" s="34" t="s">
        <v>208</v>
      </c>
      <c r="J126" s="61" t="s">
        <v>209</v>
      </c>
      <c r="K126" s="19" t="s">
        <v>51</v>
      </c>
      <c r="L126" s="46" t="s">
        <v>305</v>
      </c>
      <c r="M126" s="73" t="s">
        <v>436</v>
      </c>
    </row>
    <row r="127" spans="1:13" ht="51" x14ac:dyDescent="0.2">
      <c r="A127" s="74">
        <v>3079</v>
      </c>
      <c r="B127" s="33" t="s">
        <v>188</v>
      </c>
      <c r="C127" s="33" t="s">
        <v>189</v>
      </c>
      <c r="D127" s="44" t="s">
        <v>190</v>
      </c>
      <c r="E127" s="33"/>
      <c r="F127" s="33">
        <v>5</v>
      </c>
      <c r="G127" s="25" t="s">
        <v>79</v>
      </c>
      <c r="H127" s="33">
        <v>8</v>
      </c>
      <c r="I127" s="34" t="s">
        <v>210</v>
      </c>
      <c r="J127" s="61" t="s">
        <v>211</v>
      </c>
      <c r="K127" s="22" t="s">
        <v>51</v>
      </c>
      <c r="L127" s="46" t="s">
        <v>305</v>
      </c>
      <c r="M127" s="73" t="s">
        <v>372</v>
      </c>
    </row>
    <row r="128" spans="1:13" ht="38.25" x14ac:dyDescent="0.2">
      <c r="A128" s="74">
        <v>3126</v>
      </c>
      <c r="B128" s="47" t="s">
        <v>306</v>
      </c>
      <c r="C128" s="47" t="s">
        <v>307</v>
      </c>
      <c r="D128" s="48" t="s">
        <v>308</v>
      </c>
      <c r="E128" s="47" t="s">
        <v>309</v>
      </c>
      <c r="F128" s="49">
        <v>38</v>
      </c>
      <c r="G128" s="49" t="s">
        <v>310</v>
      </c>
      <c r="H128" s="50">
        <v>10</v>
      </c>
      <c r="I128" s="51" t="s">
        <v>311</v>
      </c>
      <c r="J128" s="64" t="s">
        <v>312</v>
      </c>
      <c r="K128" s="28" t="s">
        <v>313</v>
      </c>
      <c r="L128" t="s">
        <v>305</v>
      </c>
      <c r="M128" s="73" t="s">
        <v>435</v>
      </c>
    </row>
    <row r="129" spans="1:13" ht="63.75" x14ac:dyDescent="0.2">
      <c r="A129" s="74">
        <v>3127</v>
      </c>
      <c r="B129" s="47" t="s">
        <v>306</v>
      </c>
      <c r="C129" s="47" t="s">
        <v>307</v>
      </c>
      <c r="D129" s="48" t="s">
        <v>308</v>
      </c>
      <c r="E129" s="47" t="s">
        <v>309</v>
      </c>
      <c r="F129" s="49">
        <v>38</v>
      </c>
      <c r="G129" s="49" t="s">
        <v>310</v>
      </c>
      <c r="H129" s="50">
        <v>10</v>
      </c>
      <c r="I129" s="51" t="s">
        <v>314</v>
      </c>
      <c r="J129" s="78" t="s">
        <v>315</v>
      </c>
      <c r="K129" s="28" t="s">
        <v>313</v>
      </c>
      <c r="L129" t="s">
        <v>305</v>
      </c>
      <c r="M129" s="73" t="s">
        <v>420</v>
      </c>
    </row>
    <row r="130" spans="1:13" ht="127.5" x14ac:dyDescent="0.2">
      <c r="A130" s="74">
        <v>3128</v>
      </c>
      <c r="B130" s="47" t="s">
        <v>306</v>
      </c>
      <c r="C130" s="47" t="s">
        <v>307</v>
      </c>
      <c r="D130" s="48" t="s">
        <v>308</v>
      </c>
      <c r="E130" s="47" t="s">
        <v>309</v>
      </c>
      <c r="F130" s="49">
        <v>38</v>
      </c>
      <c r="G130" s="49" t="s">
        <v>310</v>
      </c>
      <c r="H130" s="50">
        <v>10</v>
      </c>
      <c r="I130" s="51" t="s">
        <v>316</v>
      </c>
      <c r="J130" s="64" t="s">
        <v>317</v>
      </c>
      <c r="K130" s="72" t="s">
        <v>51</v>
      </c>
      <c r="L130" t="s">
        <v>305</v>
      </c>
      <c r="M130" s="74" t="s">
        <v>396</v>
      </c>
    </row>
    <row r="131" spans="1:13" ht="25.5" x14ac:dyDescent="0.2">
      <c r="A131" s="74">
        <v>3129</v>
      </c>
      <c r="B131" t="s">
        <v>318</v>
      </c>
      <c r="C131" t="s">
        <v>319</v>
      </c>
      <c r="D131" s="52" t="s">
        <v>320</v>
      </c>
      <c r="E131">
        <v>14087021235</v>
      </c>
      <c r="F131" s="24">
        <v>5</v>
      </c>
      <c r="G131" s="24" t="s">
        <v>82</v>
      </c>
      <c r="H131" s="24">
        <v>24</v>
      </c>
      <c r="I131" s="23" t="s">
        <v>321</v>
      </c>
      <c r="J131" s="63" t="s">
        <v>322</v>
      </c>
      <c r="K131" s="29" t="s">
        <v>313</v>
      </c>
      <c r="L131" s="24" t="s">
        <v>305</v>
      </c>
      <c r="M131" s="73" t="s">
        <v>431</v>
      </c>
    </row>
    <row r="132" spans="1:13" x14ac:dyDescent="0.2">
      <c r="A132" s="74">
        <v>3130</v>
      </c>
      <c r="B132" t="s">
        <v>318</v>
      </c>
      <c r="C132" t="s">
        <v>319</v>
      </c>
      <c r="D132" s="52" t="s">
        <v>320</v>
      </c>
      <c r="E132">
        <v>14087021235</v>
      </c>
      <c r="F132" s="24">
        <v>30</v>
      </c>
      <c r="G132" s="24" t="s">
        <v>237</v>
      </c>
      <c r="H132" s="24">
        <v>15</v>
      </c>
      <c r="I132" s="23" t="s">
        <v>323</v>
      </c>
      <c r="J132" s="63" t="s">
        <v>324</v>
      </c>
      <c r="K132" s="29" t="s">
        <v>313</v>
      </c>
      <c r="L132" s="24" t="s">
        <v>304</v>
      </c>
      <c r="M132" s="82" t="s">
        <v>356</v>
      </c>
    </row>
    <row r="133" spans="1:13" ht="242.25" x14ac:dyDescent="0.2">
      <c r="A133" s="74">
        <v>3131</v>
      </c>
      <c r="B133" t="s">
        <v>318</v>
      </c>
      <c r="C133" t="s">
        <v>319</v>
      </c>
      <c r="D133" s="52" t="s">
        <v>320</v>
      </c>
      <c r="E133">
        <v>14087021235</v>
      </c>
      <c r="F133">
        <v>31</v>
      </c>
      <c r="G133">
        <v>31.2</v>
      </c>
      <c r="H133">
        <v>20</v>
      </c>
      <c r="I133" s="16" t="s">
        <v>325</v>
      </c>
      <c r="J133" s="63" t="s">
        <v>326</v>
      </c>
      <c r="K133" s="28" t="s">
        <v>313</v>
      </c>
      <c r="L133" s="24" t="s">
        <v>304</v>
      </c>
      <c r="M133" s="82" t="s">
        <v>356</v>
      </c>
    </row>
    <row r="134" spans="1:13" ht="38.25" x14ac:dyDescent="0.2">
      <c r="A134" s="74">
        <v>3132</v>
      </c>
      <c r="B134" t="s">
        <v>318</v>
      </c>
      <c r="C134" t="s">
        <v>319</v>
      </c>
      <c r="D134" s="52" t="s">
        <v>320</v>
      </c>
      <c r="E134">
        <v>14087021235</v>
      </c>
      <c r="F134">
        <v>32</v>
      </c>
      <c r="G134">
        <v>31.2</v>
      </c>
      <c r="H134">
        <v>4</v>
      </c>
      <c r="I134" s="16" t="s">
        <v>327</v>
      </c>
      <c r="J134" s="63" t="s">
        <v>328</v>
      </c>
      <c r="K134" s="28" t="s">
        <v>313</v>
      </c>
      <c r="L134" s="24" t="s">
        <v>304</v>
      </c>
      <c r="M134" s="82" t="s">
        <v>356</v>
      </c>
    </row>
    <row r="135" spans="1:13" ht="127.5" x14ac:dyDescent="0.2">
      <c r="A135" s="74">
        <v>3133</v>
      </c>
      <c r="B135" t="s">
        <v>318</v>
      </c>
      <c r="C135" t="s">
        <v>319</v>
      </c>
      <c r="D135" s="52" t="s">
        <v>320</v>
      </c>
      <c r="E135">
        <v>14087021235</v>
      </c>
      <c r="F135">
        <v>34</v>
      </c>
      <c r="G135" s="53" t="s">
        <v>131</v>
      </c>
      <c r="H135">
        <v>9</v>
      </c>
      <c r="I135" s="23" t="s">
        <v>329</v>
      </c>
      <c r="J135" s="63" t="s">
        <v>330</v>
      </c>
      <c r="K135" s="28" t="s">
        <v>313</v>
      </c>
      <c r="L135" s="24" t="s">
        <v>304</v>
      </c>
      <c r="M135" s="82" t="s">
        <v>356</v>
      </c>
    </row>
    <row r="136" spans="1:13" ht="195" x14ac:dyDescent="0.2">
      <c r="A136" s="74">
        <v>3134</v>
      </c>
      <c r="B136" t="s">
        <v>331</v>
      </c>
      <c r="C136" t="s">
        <v>332</v>
      </c>
      <c r="D136" s="54" t="s">
        <v>333</v>
      </c>
      <c r="E136" t="s">
        <v>334</v>
      </c>
      <c r="F136">
        <v>3</v>
      </c>
      <c r="G136" s="55" t="s">
        <v>67</v>
      </c>
      <c r="H136" s="55">
        <v>4</v>
      </c>
      <c r="I136" s="57" t="s">
        <v>335</v>
      </c>
      <c r="J136" s="65" t="s">
        <v>336</v>
      </c>
      <c r="K136" s="56" t="s">
        <v>337</v>
      </c>
      <c r="L136" s="24" t="s">
        <v>355</v>
      </c>
      <c r="M136" s="73" t="s">
        <v>412</v>
      </c>
    </row>
    <row r="137" spans="1:13" ht="195" x14ac:dyDescent="0.2">
      <c r="A137" s="74">
        <v>3135</v>
      </c>
      <c r="B137" t="s">
        <v>331</v>
      </c>
      <c r="C137" t="s">
        <v>332</v>
      </c>
      <c r="D137" s="54" t="s">
        <v>333</v>
      </c>
      <c r="E137" t="s">
        <v>334</v>
      </c>
      <c r="F137">
        <v>3</v>
      </c>
      <c r="G137" s="55" t="s">
        <v>67</v>
      </c>
      <c r="H137" s="55">
        <v>11</v>
      </c>
      <c r="I137" s="57" t="s">
        <v>335</v>
      </c>
      <c r="J137" s="65" t="s">
        <v>336</v>
      </c>
      <c r="K137" s="56" t="s">
        <v>337</v>
      </c>
      <c r="L137" s="24" t="s">
        <v>355</v>
      </c>
      <c r="M137" s="83" t="s">
        <v>388</v>
      </c>
    </row>
    <row r="138" spans="1:13" ht="195" x14ac:dyDescent="0.2">
      <c r="A138" s="74">
        <v>3136</v>
      </c>
      <c r="B138" t="s">
        <v>331</v>
      </c>
      <c r="C138" t="s">
        <v>332</v>
      </c>
      <c r="D138" s="54" t="s">
        <v>333</v>
      </c>
      <c r="E138" t="s">
        <v>334</v>
      </c>
      <c r="F138">
        <v>3</v>
      </c>
      <c r="G138" s="55" t="s">
        <v>67</v>
      </c>
      <c r="H138" s="55">
        <v>12</v>
      </c>
      <c r="I138" s="57" t="s">
        <v>335</v>
      </c>
      <c r="J138" s="65" t="s">
        <v>336</v>
      </c>
      <c r="K138" s="56" t="s">
        <v>337</v>
      </c>
      <c r="L138" s="24" t="s">
        <v>355</v>
      </c>
      <c r="M138" s="83" t="s">
        <v>388</v>
      </c>
    </row>
    <row r="139" spans="1:13" ht="195" x14ac:dyDescent="0.2">
      <c r="A139" s="74">
        <v>3137</v>
      </c>
      <c r="B139" t="s">
        <v>331</v>
      </c>
      <c r="C139" t="s">
        <v>332</v>
      </c>
      <c r="D139" s="54" t="s">
        <v>333</v>
      </c>
      <c r="E139" t="s">
        <v>334</v>
      </c>
      <c r="F139">
        <v>3</v>
      </c>
      <c r="G139" s="55" t="s">
        <v>71</v>
      </c>
      <c r="H139" s="55">
        <v>25</v>
      </c>
      <c r="I139" s="57" t="s">
        <v>335</v>
      </c>
      <c r="J139" s="65" t="s">
        <v>336</v>
      </c>
      <c r="K139" s="56" t="s">
        <v>337</v>
      </c>
      <c r="L139" s="24" t="s">
        <v>355</v>
      </c>
      <c r="M139" s="83" t="s">
        <v>388</v>
      </c>
    </row>
    <row r="140" spans="1:13" ht="195" x14ac:dyDescent="0.2">
      <c r="A140" s="74">
        <v>3138</v>
      </c>
      <c r="B140" t="s">
        <v>331</v>
      </c>
      <c r="C140" t="s">
        <v>332</v>
      </c>
      <c r="D140" s="54" t="s">
        <v>333</v>
      </c>
      <c r="E140" t="s">
        <v>334</v>
      </c>
      <c r="F140">
        <v>3</v>
      </c>
      <c r="G140" s="55" t="s">
        <v>71</v>
      </c>
      <c r="H140" s="55">
        <v>27</v>
      </c>
      <c r="I140" s="57" t="s">
        <v>335</v>
      </c>
      <c r="J140" s="65" t="s">
        <v>336</v>
      </c>
      <c r="K140" s="56" t="s">
        <v>337</v>
      </c>
      <c r="L140" s="24" t="s">
        <v>355</v>
      </c>
      <c r="M140" s="83" t="s">
        <v>388</v>
      </c>
    </row>
    <row r="141" spans="1:13" ht="195" x14ac:dyDescent="0.2">
      <c r="A141" s="74">
        <v>3139</v>
      </c>
      <c r="B141" t="s">
        <v>331</v>
      </c>
      <c r="C141" t="s">
        <v>332</v>
      </c>
      <c r="D141" s="54" t="s">
        <v>333</v>
      </c>
      <c r="E141" t="s">
        <v>334</v>
      </c>
      <c r="F141">
        <v>3</v>
      </c>
      <c r="G141" s="55" t="s">
        <v>71</v>
      </c>
      <c r="H141" s="55">
        <v>29</v>
      </c>
      <c r="I141" s="57" t="s">
        <v>335</v>
      </c>
      <c r="J141" s="65" t="s">
        <v>336</v>
      </c>
      <c r="K141" s="56" t="s">
        <v>337</v>
      </c>
      <c r="L141" s="24" t="s">
        <v>355</v>
      </c>
      <c r="M141" s="83" t="s">
        <v>388</v>
      </c>
    </row>
    <row r="142" spans="1:13" ht="195" x14ac:dyDescent="0.2">
      <c r="A142" s="74">
        <v>3140</v>
      </c>
      <c r="B142" t="s">
        <v>331</v>
      </c>
      <c r="C142" t="s">
        <v>332</v>
      </c>
      <c r="D142" s="54" t="s">
        <v>333</v>
      </c>
      <c r="E142" t="s">
        <v>334</v>
      </c>
      <c r="F142">
        <v>3</v>
      </c>
      <c r="G142" s="55" t="s">
        <v>71</v>
      </c>
      <c r="H142" s="55">
        <v>30</v>
      </c>
      <c r="I142" s="57" t="s">
        <v>335</v>
      </c>
      <c r="J142" s="65" t="s">
        <v>336</v>
      </c>
      <c r="K142" s="56" t="s">
        <v>337</v>
      </c>
      <c r="L142" s="24" t="s">
        <v>355</v>
      </c>
      <c r="M142" s="83" t="s">
        <v>388</v>
      </c>
    </row>
    <row r="143" spans="1:13" ht="195" x14ac:dyDescent="0.2">
      <c r="A143" s="74">
        <v>3141</v>
      </c>
      <c r="B143" t="s">
        <v>331</v>
      </c>
      <c r="C143" t="s">
        <v>332</v>
      </c>
      <c r="D143" s="54" t="s">
        <v>333</v>
      </c>
      <c r="E143" t="s">
        <v>334</v>
      </c>
      <c r="F143">
        <v>3</v>
      </c>
      <c r="G143" s="55" t="s">
        <v>71</v>
      </c>
      <c r="H143" s="55">
        <v>32</v>
      </c>
      <c r="I143" s="57" t="s">
        <v>335</v>
      </c>
      <c r="J143" s="65" t="s">
        <v>336</v>
      </c>
      <c r="K143" s="56" t="s">
        <v>337</v>
      </c>
      <c r="L143" s="24" t="s">
        <v>355</v>
      </c>
      <c r="M143" s="83" t="s">
        <v>388</v>
      </c>
    </row>
    <row r="144" spans="1:13" ht="195" x14ac:dyDescent="0.2">
      <c r="A144" s="74">
        <v>3142</v>
      </c>
      <c r="B144" t="s">
        <v>331</v>
      </c>
      <c r="C144" t="s">
        <v>332</v>
      </c>
      <c r="D144" s="54" t="s">
        <v>333</v>
      </c>
      <c r="E144" t="s">
        <v>334</v>
      </c>
      <c r="F144">
        <v>3</v>
      </c>
      <c r="G144" s="55" t="s">
        <v>71</v>
      </c>
      <c r="H144" s="55">
        <v>34</v>
      </c>
      <c r="I144" s="57" t="s">
        <v>335</v>
      </c>
      <c r="J144" s="65" t="s">
        <v>336</v>
      </c>
      <c r="K144" s="56" t="s">
        <v>337</v>
      </c>
      <c r="L144" s="24" t="s">
        <v>355</v>
      </c>
      <c r="M144" s="83" t="s">
        <v>388</v>
      </c>
    </row>
    <row r="145" spans="1:13" ht="195" x14ac:dyDescent="0.2">
      <c r="A145" s="74">
        <v>3143</v>
      </c>
      <c r="B145" t="s">
        <v>331</v>
      </c>
      <c r="C145" t="s">
        <v>332</v>
      </c>
      <c r="D145" s="54" t="s">
        <v>333</v>
      </c>
      <c r="E145" t="s">
        <v>334</v>
      </c>
      <c r="F145">
        <v>3</v>
      </c>
      <c r="G145" s="55" t="s">
        <v>71</v>
      </c>
      <c r="H145" s="55">
        <v>39</v>
      </c>
      <c r="I145" s="57" t="s">
        <v>335</v>
      </c>
      <c r="J145" s="65" t="s">
        <v>336</v>
      </c>
      <c r="K145" s="56" t="s">
        <v>337</v>
      </c>
      <c r="L145" s="24" t="s">
        <v>355</v>
      </c>
      <c r="M145" s="83" t="s">
        <v>388</v>
      </c>
    </row>
    <row r="146" spans="1:13" ht="195" x14ac:dyDescent="0.2">
      <c r="A146" s="74">
        <v>3144</v>
      </c>
      <c r="B146" t="s">
        <v>331</v>
      </c>
      <c r="C146" t="s">
        <v>332</v>
      </c>
      <c r="D146" s="54" t="s">
        <v>333</v>
      </c>
      <c r="E146" t="s">
        <v>334</v>
      </c>
      <c r="F146">
        <v>4</v>
      </c>
      <c r="G146" s="55">
        <v>6.17</v>
      </c>
      <c r="H146" s="55">
        <v>2</v>
      </c>
      <c r="I146" s="57" t="s">
        <v>335</v>
      </c>
      <c r="J146" s="65" t="s">
        <v>336</v>
      </c>
      <c r="K146" s="56" t="s">
        <v>337</v>
      </c>
      <c r="L146" s="24" t="s">
        <v>355</v>
      </c>
      <c r="M146" s="83" t="s">
        <v>388</v>
      </c>
    </row>
    <row r="147" spans="1:13" ht="195" x14ac:dyDescent="0.2">
      <c r="A147" s="74">
        <v>3145</v>
      </c>
      <c r="B147" t="s">
        <v>331</v>
      </c>
      <c r="C147" t="s">
        <v>332</v>
      </c>
      <c r="D147" s="54" t="s">
        <v>333</v>
      </c>
      <c r="E147" t="s">
        <v>334</v>
      </c>
      <c r="F147">
        <v>4</v>
      </c>
      <c r="G147" s="55">
        <v>6.17</v>
      </c>
      <c r="H147" s="55">
        <v>3</v>
      </c>
      <c r="I147" s="57" t="s">
        <v>335</v>
      </c>
      <c r="J147" s="65" t="s">
        <v>336</v>
      </c>
      <c r="K147" s="56" t="s">
        <v>337</v>
      </c>
      <c r="L147" s="24" t="s">
        <v>355</v>
      </c>
      <c r="M147" s="83" t="s">
        <v>388</v>
      </c>
    </row>
    <row r="148" spans="1:13" ht="195" x14ac:dyDescent="0.2">
      <c r="A148" s="74">
        <v>3146</v>
      </c>
      <c r="B148" t="s">
        <v>331</v>
      </c>
      <c r="C148" t="s">
        <v>332</v>
      </c>
      <c r="D148" s="54" t="s">
        <v>333</v>
      </c>
      <c r="E148" t="s">
        <v>334</v>
      </c>
      <c r="F148">
        <v>4</v>
      </c>
      <c r="G148" s="55">
        <v>6.17</v>
      </c>
      <c r="H148" s="55">
        <v>5</v>
      </c>
      <c r="I148" s="57" t="s">
        <v>335</v>
      </c>
      <c r="J148" s="65" t="s">
        <v>336</v>
      </c>
      <c r="K148" s="56" t="s">
        <v>337</v>
      </c>
      <c r="L148" s="24" t="s">
        <v>355</v>
      </c>
      <c r="M148" s="83" t="s">
        <v>388</v>
      </c>
    </row>
    <row r="149" spans="1:13" ht="195" x14ac:dyDescent="0.2">
      <c r="A149" s="74">
        <v>3147</v>
      </c>
      <c r="B149" t="s">
        <v>331</v>
      </c>
      <c r="C149" t="s">
        <v>332</v>
      </c>
      <c r="D149" s="54" t="s">
        <v>333</v>
      </c>
      <c r="E149" t="s">
        <v>334</v>
      </c>
      <c r="F149">
        <v>5</v>
      </c>
      <c r="G149" s="55" t="s">
        <v>207</v>
      </c>
      <c r="H149" s="55">
        <v>7</v>
      </c>
      <c r="I149" s="57" t="s">
        <v>335</v>
      </c>
      <c r="J149" s="65" t="s">
        <v>336</v>
      </c>
      <c r="K149" s="56" t="s">
        <v>337</v>
      </c>
      <c r="L149" s="24" t="s">
        <v>355</v>
      </c>
      <c r="M149" s="83" t="s">
        <v>388</v>
      </c>
    </row>
    <row r="150" spans="1:13" ht="195" x14ac:dyDescent="0.2">
      <c r="A150" s="74">
        <v>3148</v>
      </c>
      <c r="B150" t="s">
        <v>331</v>
      </c>
      <c r="C150" t="s">
        <v>332</v>
      </c>
      <c r="D150" s="54" t="s">
        <v>333</v>
      </c>
      <c r="E150" t="s">
        <v>334</v>
      </c>
      <c r="F150">
        <v>5</v>
      </c>
      <c r="G150" s="55" t="s">
        <v>79</v>
      </c>
      <c r="H150" s="55">
        <v>8</v>
      </c>
      <c r="I150" s="57" t="s">
        <v>335</v>
      </c>
      <c r="J150" s="65" t="s">
        <v>336</v>
      </c>
      <c r="K150" s="56" t="s">
        <v>337</v>
      </c>
      <c r="L150" s="24" t="s">
        <v>355</v>
      </c>
      <c r="M150" s="83" t="s">
        <v>388</v>
      </c>
    </row>
    <row r="151" spans="1:13" ht="195" x14ac:dyDescent="0.2">
      <c r="A151" s="74">
        <v>3149</v>
      </c>
      <c r="B151" t="s">
        <v>331</v>
      </c>
      <c r="C151" t="s">
        <v>332</v>
      </c>
      <c r="D151" s="54" t="s">
        <v>333</v>
      </c>
      <c r="E151" t="s">
        <v>334</v>
      </c>
      <c r="F151">
        <v>5</v>
      </c>
      <c r="G151" s="55" t="s">
        <v>79</v>
      </c>
      <c r="H151" s="55">
        <v>9</v>
      </c>
      <c r="I151" s="57" t="s">
        <v>335</v>
      </c>
      <c r="J151" s="65" t="s">
        <v>336</v>
      </c>
      <c r="K151" s="56" t="s">
        <v>337</v>
      </c>
      <c r="L151" s="24" t="s">
        <v>355</v>
      </c>
      <c r="M151" s="83" t="s">
        <v>388</v>
      </c>
    </row>
    <row r="152" spans="1:13" ht="195" x14ac:dyDescent="0.2">
      <c r="A152" s="74">
        <v>3150</v>
      </c>
      <c r="B152" t="s">
        <v>331</v>
      </c>
      <c r="C152" t="s">
        <v>332</v>
      </c>
      <c r="D152" s="54" t="s">
        <v>333</v>
      </c>
      <c r="E152" t="s">
        <v>334</v>
      </c>
      <c r="F152">
        <v>5</v>
      </c>
      <c r="G152" s="55" t="s">
        <v>79</v>
      </c>
      <c r="H152" s="55">
        <v>10</v>
      </c>
      <c r="I152" s="57" t="s">
        <v>335</v>
      </c>
      <c r="J152" s="65" t="s">
        <v>336</v>
      </c>
      <c r="K152" s="56" t="s">
        <v>337</v>
      </c>
      <c r="L152" s="24" t="s">
        <v>355</v>
      </c>
      <c r="M152" s="83" t="s">
        <v>388</v>
      </c>
    </row>
    <row r="153" spans="1:13" ht="195" x14ac:dyDescent="0.2">
      <c r="A153" s="74">
        <v>3151</v>
      </c>
      <c r="B153" t="s">
        <v>331</v>
      </c>
      <c r="C153" t="s">
        <v>332</v>
      </c>
      <c r="D153" s="54" t="s">
        <v>333</v>
      </c>
      <c r="E153" t="s">
        <v>334</v>
      </c>
      <c r="F153">
        <v>5</v>
      </c>
      <c r="G153" s="55" t="s">
        <v>79</v>
      </c>
      <c r="H153" s="55">
        <v>12</v>
      </c>
      <c r="I153" s="57" t="s">
        <v>335</v>
      </c>
      <c r="J153" s="65" t="s">
        <v>336</v>
      </c>
      <c r="K153" s="56" t="s">
        <v>337</v>
      </c>
      <c r="L153" s="24" t="s">
        <v>355</v>
      </c>
      <c r="M153" s="83" t="s">
        <v>388</v>
      </c>
    </row>
    <row r="154" spans="1:13" ht="195" x14ac:dyDescent="0.2">
      <c r="A154" s="74">
        <v>3152</v>
      </c>
      <c r="B154" t="s">
        <v>331</v>
      </c>
      <c r="C154" t="s">
        <v>332</v>
      </c>
      <c r="D154" s="54" t="s">
        <v>333</v>
      </c>
      <c r="E154" t="s">
        <v>334</v>
      </c>
      <c r="F154">
        <v>5</v>
      </c>
      <c r="G154" s="55" t="s">
        <v>82</v>
      </c>
      <c r="H154" s="55">
        <v>16</v>
      </c>
      <c r="I154" s="57" t="s">
        <v>335</v>
      </c>
      <c r="J154" s="65" t="s">
        <v>336</v>
      </c>
      <c r="K154" s="56" t="s">
        <v>337</v>
      </c>
      <c r="L154" s="24" t="s">
        <v>355</v>
      </c>
      <c r="M154" s="83" t="s">
        <v>388</v>
      </c>
    </row>
    <row r="155" spans="1:13" ht="195" x14ac:dyDescent="0.2">
      <c r="A155" s="74">
        <v>3153</v>
      </c>
      <c r="B155" t="s">
        <v>331</v>
      </c>
      <c r="C155" t="s">
        <v>332</v>
      </c>
      <c r="D155" s="54" t="s">
        <v>333</v>
      </c>
      <c r="E155" t="s">
        <v>334</v>
      </c>
      <c r="F155">
        <v>5</v>
      </c>
      <c r="G155" s="55" t="s">
        <v>82</v>
      </c>
      <c r="H155" s="55">
        <v>17</v>
      </c>
      <c r="I155" s="57" t="s">
        <v>335</v>
      </c>
      <c r="J155" s="65" t="s">
        <v>336</v>
      </c>
      <c r="K155" s="56" t="s">
        <v>337</v>
      </c>
      <c r="L155" s="24" t="s">
        <v>355</v>
      </c>
      <c r="M155" s="83" t="s">
        <v>388</v>
      </c>
    </row>
    <row r="156" spans="1:13" ht="195" x14ac:dyDescent="0.2">
      <c r="A156" s="74">
        <v>3154</v>
      </c>
      <c r="B156" t="s">
        <v>331</v>
      </c>
      <c r="C156" t="s">
        <v>332</v>
      </c>
      <c r="D156" s="54" t="s">
        <v>333</v>
      </c>
      <c r="E156" t="s">
        <v>334</v>
      </c>
      <c r="F156">
        <v>5</v>
      </c>
      <c r="G156" s="55" t="s">
        <v>82</v>
      </c>
      <c r="H156" s="55">
        <v>18</v>
      </c>
      <c r="I156" s="57" t="s">
        <v>335</v>
      </c>
      <c r="J156" s="65" t="s">
        <v>336</v>
      </c>
      <c r="K156" s="56" t="s">
        <v>337</v>
      </c>
      <c r="L156" s="24" t="s">
        <v>355</v>
      </c>
      <c r="M156" s="83" t="s">
        <v>388</v>
      </c>
    </row>
    <row r="157" spans="1:13" ht="195" x14ac:dyDescent="0.2">
      <c r="A157" s="74">
        <v>3155</v>
      </c>
      <c r="B157" t="s">
        <v>331</v>
      </c>
      <c r="C157" t="s">
        <v>332</v>
      </c>
      <c r="D157" s="54" t="s">
        <v>333</v>
      </c>
      <c r="E157" t="s">
        <v>334</v>
      </c>
      <c r="F157">
        <v>5</v>
      </c>
      <c r="G157" s="55" t="s">
        <v>82</v>
      </c>
      <c r="H157" s="55">
        <v>19</v>
      </c>
      <c r="I157" s="57" t="s">
        <v>335</v>
      </c>
      <c r="J157" s="65" t="s">
        <v>336</v>
      </c>
      <c r="K157" s="56" t="s">
        <v>337</v>
      </c>
      <c r="L157" s="24" t="s">
        <v>355</v>
      </c>
      <c r="M157" s="83" t="s">
        <v>388</v>
      </c>
    </row>
    <row r="158" spans="1:13" ht="195" x14ac:dyDescent="0.2">
      <c r="A158" s="74">
        <v>3156</v>
      </c>
      <c r="B158" t="s">
        <v>331</v>
      </c>
      <c r="C158" t="s">
        <v>332</v>
      </c>
      <c r="D158" s="54" t="s">
        <v>333</v>
      </c>
      <c r="E158" t="s">
        <v>334</v>
      </c>
      <c r="F158">
        <v>5</v>
      </c>
      <c r="G158" s="55" t="s">
        <v>82</v>
      </c>
      <c r="H158" s="55">
        <v>20</v>
      </c>
      <c r="I158" s="57" t="s">
        <v>335</v>
      </c>
      <c r="J158" s="65" t="s">
        <v>336</v>
      </c>
      <c r="K158" s="56" t="s">
        <v>337</v>
      </c>
      <c r="L158" s="24" t="s">
        <v>355</v>
      </c>
      <c r="M158" s="83" t="s">
        <v>388</v>
      </c>
    </row>
    <row r="159" spans="1:13" ht="195" x14ac:dyDescent="0.2">
      <c r="A159" s="74">
        <v>3157</v>
      </c>
      <c r="B159" t="s">
        <v>331</v>
      </c>
      <c r="C159" t="s">
        <v>332</v>
      </c>
      <c r="D159" s="54" t="s">
        <v>333</v>
      </c>
      <c r="E159" t="s">
        <v>334</v>
      </c>
      <c r="F159">
        <v>5</v>
      </c>
      <c r="G159" s="55" t="s">
        <v>82</v>
      </c>
      <c r="H159" s="55">
        <v>21</v>
      </c>
      <c r="I159" s="57" t="s">
        <v>335</v>
      </c>
      <c r="J159" s="65" t="s">
        <v>336</v>
      </c>
      <c r="K159" s="56" t="s">
        <v>337</v>
      </c>
      <c r="L159" s="24" t="s">
        <v>355</v>
      </c>
      <c r="M159" s="83" t="s">
        <v>388</v>
      </c>
    </row>
    <row r="160" spans="1:13" ht="195" x14ac:dyDescent="0.2">
      <c r="A160" s="74">
        <v>3158</v>
      </c>
      <c r="B160" t="s">
        <v>331</v>
      </c>
      <c r="C160" t="s">
        <v>332</v>
      </c>
      <c r="D160" s="54" t="s">
        <v>333</v>
      </c>
      <c r="E160" t="s">
        <v>334</v>
      </c>
      <c r="F160">
        <v>6</v>
      </c>
      <c r="G160" s="55" t="s">
        <v>82</v>
      </c>
      <c r="H160" s="55">
        <v>10</v>
      </c>
      <c r="I160" s="57" t="s">
        <v>335</v>
      </c>
      <c r="J160" s="65" t="s">
        <v>336</v>
      </c>
      <c r="K160" s="56" t="s">
        <v>337</v>
      </c>
      <c r="L160" s="24" t="s">
        <v>355</v>
      </c>
      <c r="M160" s="83" t="s">
        <v>388</v>
      </c>
    </row>
    <row r="161" spans="1:13" ht="195" x14ac:dyDescent="0.2">
      <c r="A161" s="74">
        <v>3159</v>
      </c>
      <c r="B161" t="s">
        <v>331</v>
      </c>
      <c r="C161" t="s">
        <v>332</v>
      </c>
      <c r="D161" s="54" t="s">
        <v>333</v>
      </c>
      <c r="E161" t="s">
        <v>334</v>
      </c>
      <c r="F161">
        <v>6</v>
      </c>
      <c r="G161" s="55" t="s">
        <v>82</v>
      </c>
      <c r="H161" s="55">
        <v>19</v>
      </c>
      <c r="I161" s="57" t="s">
        <v>335</v>
      </c>
      <c r="J161" s="65" t="s">
        <v>336</v>
      </c>
      <c r="K161" s="56" t="s">
        <v>337</v>
      </c>
      <c r="L161" s="24" t="s">
        <v>355</v>
      </c>
      <c r="M161" s="83" t="s">
        <v>388</v>
      </c>
    </row>
    <row r="162" spans="1:13" ht="195" x14ac:dyDescent="0.2">
      <c r="A162" s="74">
        <v>3160</v>
      </c>
      <c r="B162" t="s">
        <v>331</v>
      </c>
      <c r="C162" t="s">
        <v>332</v>
      </c>
      <c r="D162" s="54" t="s">
        <v>333</v>
      </c>
      <c r="E162" t="s">
        <v>334</v>
      </c>
      <c r="F162">
        <v>7</v>
      </c>
      <c r="G162" s="55" t="s">
        <v>82</v>
      </c>
      <c r="H162" s="55">
        <v>5</v>
      </c>
      <c r="I162" s="57" t="s">
        <v>335</v>
      </c>
      <c r="J162" s="65" t="s">
        <v>336</v>
      </c>
      <c r="K162" s="56" t="s">
        <v>337</v>
      </c>
      <c r="L162" s="24" t="s">
        <v>355</v>
      </c>
      <c r="M162" s="83" t="s">
        <v>388</v>
      </c>
    </row>
    <row r="163" spans="1:13" ht="195" x14ac:dyDescent="0.2">
      <c r="A163" s="74">
        <v>3161</v>
      </c>
      <c r="B163" t="s">
        <v>331</v>
      </c>
      <c r="C163" t="s">
        <v>332</v>
      </c>
      <c r="D163" s="54" t="s">
        <v>333</v>
      </c>
      <c r="E163" t="s">
        <v>334</v>
      </c>
      <c r="F163">
        <v>8</v>
      </c>
      <c r="G163" s="55" t="s">
        <v>48</v>
      </c>
      <c r="H163" s="55">
        <v>6</v>
      </c>
      <c r="I163" s="57" t="s">
        <v>335</v>
      </c>
      <c r="J163" s="65" t="s">
        <v>336</v>
      </c>
      <c r="K163" s="56" t="s">
        <v>337</v>
      </c>
      <c r="L163" s="24" t="s">
        <v>355</v>
      </c>
      <c r="M163" s="83" t="s">
        <v>388</v>
      </c>
    </row>
    <row r="164" spans="1:13" ht="195" x14ac:dyDescent="0.2">
      <c r="A164" s="74">
        <v>3162</v>
      </c>
      <c r="B164" t="s">
        <v>331</v>
      </c>
      <c r="C164" t="s">
        <v>332</v>
      </c>
      <c r="D164" s="54" t="s">
        <v>333</v>
      </c>
      <c r="E164" t="s">
        <v>334</v>
      </c>
      <c r="F164">
        <v>8</v>
      </c>
      <c r="G164" s="55" t="s">
        <v>48</v>
      </c>
      <c r="H164" s="55">
        <v>8</v>
      </c>
      <c r="I164" s="57" t="s">
        <v>335</v>
      </c>
      <c r="J164" s="65" t="s">
        <v>336</v>
      </c>
      <c r="K164" s="56" t="s">
        <v>337</v>
      </c>
      <c r="L164" s="24" t="s">
        <v>355</v>
      </c>
      <c r="M164" s="83" t="s">
        <v>388</v>
      </c>
    </row>
    <row r="165" spans="1:13" ht="195" x14ac:dyDescent="0.2">
      <c r="A165" s="74">
        <v>3163</v>
      </c>
      <c r="B165" t="s">
        <v>331</v>
      </c>
      <c r="C165" t="s">
        <v>332</v>
      </c>
      <c r="D165" s="54" t="s">
        <v>333</v>
      </c>
      <c r="E165" t="s">
        <v>334</v>
      </c>
      <c r="F165">
        <v>8</v>
      </c>
      <c r="G165" s="55" t="s">
        <v>221</v>
      </c>
      <c r="H165" s="55">
        <v>12</v>
      </c>
      <c r="I165" s="57" t="s">
        <v>335</v>
      </c>
      <c r="J165" s="65" t="s">
        <v>336</v>
      </c>
      <c r="K165" s="56" t="s">
        <v>337</v>
      </c>
      <c r="L165" s="24" t="s">
        <v>355</v>
      </c>
      <c r="M165" s="83" t="s">
        <v>388</v>
      </c>
    </row>
    <row r="166" spans="1:13" ht="195" x14ac:dyDescent="0.2">
      <c r="A166" s="74">
        <v>3164</v>
      </c>
      <c r="B166" t="s">
        <v>331</v>
      </c>
      <c r="C166" t="s">
        <v>332</v>
      </c>
      <c r="D166" s="54" t="s">
        <v>333</v>
      </c>
      <c r="E166" t="s">
        <v>334</v>
      </c>
      <c r="F166">
        <v>8</v>
      </c>
      <c r="G166" s="55" t="s">
        <v>221</v>
      </c>
      <c r="H166" s="55">
        <v>13</v>
      </c>
      <c r="I166" s="57" t="s">
        <v>335</v>
      </c>
      <c r="J166" s="65" t="s">
        <v>336</v>
      </c>
      <c r="K166" s="56" t="s">
        <v>337</v>
      </c>
      <c r="L166" s="24" t="s">
        <v>355</v>
      </c>
      <c r="M166" s="83" t="s">
        <v>388</v>
      </c>
    </row>
    <row r="167" spans="1:13" ht="195" x14ac:dyDescent="0.2">
      <c r="A167" s="74">
        <v>3165</v>
      </c>
      <c r="B167" t="s">
        <v>331</v>
      </c>
      <c r="C167" t="s">
        <v>332</v>
      </c>
      <c r="D167" s="54" t="s">
        <v>333</v>
      </c>
      <c r="E167" t="s">
        <v>334</v>
      </c>
      <c r="F167">
        <v>8</v>
      </c>
      <c r="G167" s="55" t="s">
        <v>221</v>
      </c>
      <c r="H167" s="55">
        <v>20</v>
      </c>
      <c r="I167" s="57" t="s">
        <v>335</v>
      </c>
      <c r="J167" s="65" t="s">
        <v>336</v>
      </c>
      <c r="K167" s="56" t="s">
        <v>337</v>
      </c>
      <c r="L167" s="24" t="s">
        <v>355</v>
      </c>
      <c r="M167" s="83" t="s">
        <v>388</v>
      </c>
    </row>
    <row r="168" spans="1:13" ht="195" x14ac:dyDescent="0.2">
      <c r="A168" s="74">
        <v>3166</v>
      </c>
      <c r="B168" t="s">
        <v>331</v>
      </c>
      <c r="C168" t="s">
        <v>332</v>
      </c>
      <c r="D168" s="54" t="s">
        <v>333</v>
      </c>
      <c r="E168" t="s">
        <v>334</v>
      </c>
      <c r="F168">
        <v>9</v>
      </c>
      <c r="G168" s="55" t="s">
        <v>88</v>
      </c>
      <c r="H168" s="55">
        <v>1</v>
      </c>
      <c r="I168" s="57" t="s">
        <v>335</v>
      </c>
      <c r="J168" s="65" t="s">
        <v>336</v>
      </c>
      <c r="K168" s="56" t="s">
        <v>337</v>
      </c>
      <c r="L168" s="24" t="s">
        <v>355</v>
      </c>
      <c r="M168" s="83" t="s">
        <v>388</v>
      </c>
    </row>
    <row r="169" spans="1:13" ht="195" x14ac:dyDescent="0.2">
      <c r="A169" s="74">
        <v>3167</v>
      </c>
      <c r="B169" t="s">
        <v>331</v>
      </c>
      <c r="C169" t="s">
        <v>332</v>
      </c>
      <c r="D169" s="54" t="s">
        <v>333</v>
      </c>
      <c r="E169" t="s">
        <v>334</v>
      </c>
      <c r="F169">
        <v>9</v>
      </c>
      <c r="G169" s="55" t="s">
        <v>88</v>
      </c>
      <c r="H169" s="55">
        <v>2</v>
      </c>
      <c r="I169" s="57" t="s">
        <v>335</v>
      </c>
      <c r="J169" s="65" t="s">
        <v>336</v>
      </c>
      <c r="K169" s="56" t="s">
        <v>337</v>
      </c>
      <c r="L169" s="24" t="s">
        <v>355</v>
      </c>
      <c r="M169" s="83" t="s">
        <v>388</v>
      </c>
    </row>
    <row r="170" spans="1:13" ht="195" x14ac:dyDescent="0.2">
      <c r="A170" s="74">
        <v>3168</v>
      </c>
      <c r="B170" t="s">
        <v>331</v>
      </c>
      <c r="C170" t="s">
        <v>332</v>
      </c>
      <c r="D170" s="54" t="s">
        <v>333</v>
      </c>
      <c r="E170" t="s">
        <v>334</v>
      </c>
      <c r="F170">
        <v>9</v>
      </c>
      <c r="G170" s="55" t="s">
        <v>91</v>
      </c>
      <c r="H170" s="55">
        <v>4</v>
      </c>
      <c r="I170" s="57" t="s">
        <v>335</v>
      </c>
      <c r="J170" s="65" t="s">
        <v>336</v>
      </c>
      <c r="K170" s="56" t="s">
        <v>337</v>
      </c>
      <c r="L170" s="24" t="s">
        <v>355</v>
      </c>
      <c r="M170" s="83" t="s">
        <v>388</v>
      </c>
    </row>
    <row r="171" spans="1:13" ht="195" x14ac:dyDescent="0.2">
      <c r="A171" s="74">
        <v>3169</v>
      </c>
      <c r="B171" t="s">
        <v>331</v>
      </c>
      <c r="C171" t="s">
        <v>332</v>
      </c>
      <c r="D171" s="54" t="s">
        <v>333</v>
      </c>
      <c r="E171" t="s">
        <v>334</v>
      </c>
      <c r="F171">
        <v>9</v>
      </c>
      <c r="G171" s="55" t="s">
        <v>91</v>
      </c>
      <c r="H171" s="55">
        <v>5</v>
      </c>
      <c r="I171" s="57" t="s">
        <v>335</v>
      </c>
      <c r="J171" s="65" t="s">
        <v>336</v>
      </c>
      <c r="K171" s="56" t="s">
        <v>337</v>
      </c>
      <c r="L171" s="24" t="s">
        <v>355</v>
      </c>
      <c r="M171" s="83" t="s">
        <v>388</v>
      </c>
    </row>
    <row r="172" spans="1:13" ht="195" x14ac:dyDescent="0.2">
      <c r="A172" s="74">
        <v>3170</v>
      </c>
      <c r="B172" t="s">
        <v>331</v>
      </c>
      <c r="C172" t="s">
        <v>332</v>
      </c>
      <c r="D172" s="54" t="s">
        <v>333</v>
      </c>
      <c r="E172" t="s">
        <v>334</v>
      </c>
      <c r="F172">
        <v>11</v>
      </c>
      <c r="G172" s="55">
        <v>11.3</v>
      </c>
      <c r="H172" s="55">
        <v>5</v>
      </c>
      <c r="I172" s="57" t="s">
        <v>335</v>
      </c>
      <c r="J172" s="65" t="s">
        <v>336</v>
      </c>
      <c r="K172" s="56" t="s">
        <v>337</v>
      </c>
      <c r="L172" s="24" t="s">
        <v>355</v>
      </c>
      <c r="M172" s="83" t="s">
        <v>388</v>
      </c>
    </row>
    <row r="173" spans="1:13" ht="195" x14ac:dyDescent="0.2">
      <c r="A173" s="74">
        <v>3171</v>
      </c>
      <c r="B173" t="s">
        <v>331</v>
      </c>
      <c r="C173" t="s">
        <v>332</v>
      </c>
      <c r="D173" s="54" t="s">
        <v>333</v>
      </c>
      <c r="E173" t="s">
        <v>334</v>
      </c>
      <c r="F173">
        <v>12</v>
      </c>
      <c r="G173" s="55">
        <v>30</v>
      </c>
      <c r="H173" s="55">
        <v>1</v>
      </c>
      <c r="I173" s="57" t="s">
        <v>335</v>
      </c>
      <c r="J173" s="65" t="s">
        <v>336</v>
      </c>
      <c r="K173" s="56" t="s">
        <v>337</v>
      </c>
      <c r="L173" s="24" t="s">
        <v>355</v>
      </c>
      <c r="M173" s="83" t="s">
        <v>388</v>
      </c>
    </row>
    <row r="174" spans="1:13" ht="195" x14ac:dyDescent="0.2">
      <c r="A174" s="74">
        <v>3172</v>
      </c>
      <c r="B174" t="s">
        <v>331</v>
      </c>
      <c r="C174" t="s">
        <v>332</v>
      </c>
      <c r="D174" s="54" t="s">
        <v>333</v>
      </c>
      <c r="E174" t="s">
        <v>334</v>
      </c>
      <c r="F174">
        <v>12</v>
      </c>
      <c r="G174" s="55">
        <v>30.1</v>
      </c>
      <c r="H174" s="55">
        <v>3</v>
      </c>
      <c r="I174" s="57" t="s">
        <v>335</v>
      </c>
      <c r="J174" s="65" t="s">
        <v>336</v>
      </c>
      <c r="K174" s="56" t="s">
        <v>337</v>
      </c>
      <c r="L174" s="24" t="s">
        <v>355</v>
      </c>
      <c r="M174" s="83" t="s">
        <v>388</v>
      </c>
    </row>
    <row r="175" spans="1:13" ht="195" x14ac:dyDescent="0.2">
      <c r="A175" s="74">
        <v>3173</v>
      </c>
      <c r="B175" t="s">
        <v>331</v>
      </c>
      <c r="C175" t="s">
        <v>332</v>
      </c>
      <c r="D175" s="54" t="s">
        <v>333</v>
      </c>
      <c r="E175" t="s">
        <v>334</v>
      </c>
      <c r="F175">
        <v>15</v>
      </c>
      <c r="G175" s="55" t="s">
        <v>36</v>
      </c>
      <c r="H175" s="55">
        <v>1</v>
      </c>
      <c r="I175" s="57" t="s">
        <v>335</v>
      </c>
      <c r="J175" s="65" t="s">
        <v>336</v>
      </c>
      <c r="K175" s="56" t="s">
        <v>337</v>
      </c>
      <c r="L175" s="24" t="s">
        <v>355</v>
      </c>
      <c r="M175" s="83" t="s">
        <v>388</v>
      </c>
    </row>
    <row r="176" spans="1:13" ht="195" x14ac:dyDescent="0.2">
      <c r="A176" s="74">
        <v>3174</v>
      </c>
      <c r="B176" t="s">
        <v>331</v>
      </c>
      <c r="C176" t="s">
        <v>332</v>
      </c>
      <c r="D176" s="54" t="s">
        <v>333</v>
      </c>
      <c r="E176" t="s">
        <v>334</v>
      </c>
      <c r="F176">
        <v>17</v>
      </c>
      <c r="G176" s="55">
        <v>30.4</v>
      </c>
      <c r="H176" s="55">
        <v>4</v>
      </c>
      <c r="I176" s="57" t="s">
        <v>335</v>
      </c>
      <c r="J176" s="65" t="s">
        <v>336</v>
      </c>
      <c r="K176" s="56" t="s">
        <v>337</v>
      </c>
      <c r="L176" s="24" t="s">
        <v>355</v>
      </c>
      <c r="M176" s="83" t="s">
        <v>388</v>
      </c>
    </row>
    <row r="177" spans="1:13" ht="195" x14ac:dyDescent="0.2">
      <c r="A177" s="74">
        <v>3175</v>
      </c>
      <c r="B177" t="s">
        <v>331</v>
      </c>
      <c r="C177" t="s">
        <v>332</v>
      </c>
      <c r="D177" s="54" t="s">
        <v>333</v>
      </c>
      <c r="E177" t="s">
        <v>334</v>
      </c>
      <c r="F177">
        <v>28</v>
      </c>
      <c r="G177" s="55" t="s">
        <v>338</v>
      </c>
      <c r="H177" s="55">
        <v>21</v>
      </c>
      <c r="I177" s="57" t="s">
        <v>335</v>
      </c>
      <c r="J177" s="65" t="s">
        <v>336</v>
      </c>
      <c r="K177" s="56" t="s">
        <v>337</v>
      </c>
      <c r="L177" s="24" t="s">
        <v>355</v>
      </c>
      <c r="M177" s="83" t="s">
        <v>388</v>
      </c>
    </row>
    <row r="178" spans="1:13" ht="195" x14ac:dyDescent="0.2">
      <c r="A178" s="74">
        <v>3176</v>
      </c>
      <c r="B178" t="s">
        <v>331</v>
      </c>
      <c r="C178" t="s">
        <v>332</v>
      </c>
      <c r="D178" s="54" t="s">
        <v>333</v>
      </c>
      <c r="E178" t="s">
        <v>334</v>
      </c>
      <c r="F178">
        <v>28</v>
      </c>
      <c r="G178" s="55" t="s">
        <v>338</v>
      </c>
      <c r="H178" s="55">
        <v>26</v>
      </c>
      <c r="I178" s="57" t="s">
        <v>335</v>
      </c>
      <c r="J178" s="65" t="s">
        <v>336</v>
      </c>
      <c r="K178" s="56" t="s">
        <v>337</v>
      </c>
      <c r="L178" s="24" t="s">
        <v>355</v>
      </c>
      <c r="M178" s="83" t="s">
        <v>388</v>
      </c>
    </row>
    <row r="179" spans="1:13" ht="195" x14ac:dyDescent="0.2">
      <c r="A179" s="74">
        <v>3177</v>
      </c>
      <c r="B179" t="s">
        <v>331</v>
      </c>
      <c r="C179" t="s">
        <v>332</v>
      </c>
      <c r="D179" s="54" t="s">
        <v>333</v>
      </c>
      <c r="E179" t="s">
        <v>334</v>
      </c>
      <c r="F179">
        <v>28</v>
      </c>
      <c r="G179" s="55" t="s">
        <v>338</v>
      </c>
      <c r="H179" s="55">
        <v>29</v>
      </c>
      <c r="I179" s="57" t="s">
        <v>335</v>
      </c>
      <c r="J179" s="65" t="s">
        <v>336</v>
      </c>
      <c r="K179" s="56" t="s">
        <v>337</v>
      </c>
      <c r="L179" s="24" t="s">
        <v>355</v>
      </c>
      <c r="M179" s="83" t="s">
        <v>388</v>
      </c>
    </row>
    <row r="180" spans="1:13" ht="195" x14ac:dyDescent="0.2">
      <c r="A180" s="74">
        <v>3178</v>
      </c>
      <c r="B180" t="s">
        <v>331</v>
      </c>
      <c r="C180" t="s">
        <v>332</v>
      </c>
      <c r="D180" s="54" t="s">
        <v>333</v>
      </c>
      <c r="E180" t="s">
        <v>334</v>
      </c>
      <c r="F180">
        <v>29</v>
      </c>
      <c r="G180" s="55" t="s">
        <v>54</v>
      </c>
      <c r="H180" s="55">
        <v>3</v>
      </c>
      <c r="I180" s="57" t="s">
        <v>335</v>
      </c>
      <c r="J180" s="65" t="s">
        <v>336</v>
      </c>
      <c r="K180" s="56" t="s">
        <v>337</v>
      </c>
      <c r="L180" s="24" t="s">
        <v>355</v>
      </c>
      <c r="M180" s="83" t="s">
        <v>388</v>
      </c>
    </row>
    <row r="181" spans="1:13" ht="195" x14ac:dyDescent="0.2">
      <c r="A181" s="74">
        <v>3179</v>
      </c>
      <c r="B181" t="s">
        <v>331</v>
      </c>
      <c r="C181" t="s">
        <v>332</v>
      </c>
      <c r="D181" s="54" t="s">
        <v>333</v>
      </c>
      <c r="E181" t="s">
        <v>334</v>
      </c>
      <c r="F181">
        <v>29</v>
      </c>
      <c r="G181" s="55" t="s">
        <v>55</v>
      </c>
      <c r="H181" s="55">
        <v>5</v>
      </c>
      <c r="I181" s="57" t="s">
        <v>335</v>
      </c>
      <c r="J181" s="65" t="s">
        <v>336</v>
      </c>
      <c r="K181" s="56" t="s">
        <v>337</v>
      </c>
      <c r="L181" s="24" t="s">
        <v>355</v>
      </c>
      <c r="M181" s="83" t="s">
        <v>388</v>
      </c>
    </row>
    <row r="182" spans="1:13" ht="195" x14ac:dyDescent="0.2">
      <c r="A182" s="74">
        <v>3180</v>
      </c>
      <c r="B182" t="s">
        <v>331</v>
      </c>
      <c r="C182" t="s">
        <v>332</v>
      </c>
      <c r="D182" s="54" t="s">
        <v>333</v>
      </c>
      <c r="E182" t="s">
        <v>334</v>
      </c>
      <c r="F182">
        <v>29</v>
      </c>
      <c r="G182" s="55" t="s">
        <v>339</v>
      </c>
      <c r="H182" s="55">
        <v>7</v>
      </c>
      <c r="I182" s="57" t="s">
        <v>335</v>
      </c>
      <c r="J182" s="65" t="s">
        <v>336</v>
      </c>
      <c r="K182" s="56" t="s">
        <v>337</v>
      </c>
      <c r="L182" s="24" t="s">
        <v>355</v>
      </c>
      <c r="M182" s="83" t="s">
        <v>388</v>
      </c>
    </row>
    <row r="183" spans="1:13" ht="195" x14ac:dyDescent="0.2">
      <c r="A183" s="74">
        <v>3181</v>
      </c>
      <c r="B183" t="s">
        <v>331</v>
      </c>
      <c r="C183" t="s">
        <v>332</v>
      </c>
      <c r="D183" s="54" t="s">
        <v>333</v>
      </c>
      <c r="E183" t="s">
        <v>334</v>
      </c>
      <c r="F183">
        <v>29</v>
      </c>
      <c r="G183" s="55" t="s">
        <v>340</v>
      </c>
      <c r="H183" s="55">
        <v>10</v>
      </c>
      <c r="I183" s="57" t="s">
        <v>335</v>
      </c>
      <c r="J183" s="65" t="s">
        <v>336</v>
      </c>
      <c r="K183" s="56" t="s">
        <v>337</v>
      </c>
      <c r="L183" s="24" t="s">
        <v>355</v>
      </c>
      <c r="M183" s="83" t="s">
        <v>388</v>
      </c>
    </row>
    <row r="184" spans="1:13" ht="195" x14ac:dyDescent="0.2">
      <c r="A184" s="74">
        <v>3182</v>
      </c>
      <c r="B184" t="s">
        <v>331</v>
      </c>
      <c r="C184" t="s">
        <v>332</v>
      </c>
      <c r="D184" s="54" t="s">
        <v>333</v>
      </c>
      <c r="E184" t="s">
        <v>334</v>
      </c>
      <c r="F184">
        <v>29</v>
      </c>
      <c r="G184" s="55" t="s">
        <v>341</v>
      </c>
      <c r="H184" s="55">
        <v>13</v>
      </c>
      <c r="I184" s="57" t="s">
        <v>335</v>
      </c>
      <c r="J184" s="65" t="s">
        <v>336</v>
      </c>
      <c r="K184" s="56" t="s">
        <v>337</v>
      </c>
      <c r="L184" s="24" t="s">
        <v>355</v>
      </c>
      <c r="M184" s="83" t="s">
        <v>388</v>
      </c>
    </row>
    <row r="185" spans="1:13" ht="195" x14ac:dyDescent="0.2">
      <c r="A185" s="74">
        <v>3183</v>
      </c>
      <c r="B185" t="s">
        <v>331</v>
      </c>
      <c r="C185" t="s">
        <v>332</v>
      </c>
      <c r="D185" s="54" t="s">
        <v>333</v>
      </c>
      <c r="E185" t="s">
        <v>334</v>
      </c>
      <c r="F185">
        <v>29</v>
      </c>
      <c r="G185" s="55" t="s">
        <v>342</v>
      </c>
      <c r="H185" s="55">
        <v>16</v>
      </c>
      <c r="I185" s="57" t="s">
        <v>335</v>
      </c>
      <c r="J185" s="65" t="s">
        <v>336</v>
      </c>
      <c r="K185" s="56" t="s">
        <v>337</v>
      </c>
      <c r="L185" s="24" t="s">
        <v>355</v>
      </c>
      <c r="M185" s="83" t="s">
        <v>388</v>
      </c>
    </row>
    <row r="186" spans="1:13" ht="195" x14ac:dyDescent="0.2">
      <c r="A186" s="74">
        <v>3184</v>
      </c>
      <c r="B186" t="s">
        <v>331</v>
      </c>
      <c r="C186" t="s">
        <v>332</v>
      </c>
      <c r="D186" s="54" t="s">
        <v>333</v>
      </c>
      <c r="E186" t="s">
        <v>334</v>
      </c>
      <c r="F186">
        <v>29</v>
      </c>
      <c r="G186" s="55" t="s">
        <v>181</v>
      </c>
      <c r="H186" s="55">
        <v>27</v>
      </c>
      <c r="I186" s="57" t="s">
        <v>335</v>
      </c>
      <c r="J186" s="65" t="s">
        <v>336</v>
      </c>
      <c r="K186" s="56" t="s">
        <v>337</v>
      </c>
      <c r="L186" s="24" t="s">
        <v>355</v>
      </c>
      <c r="M186" s="83" t="s">
        <v>388</v>
      </c>
    </row>
    <row r="187" spans="1:13" ht="195" x14ac:dyDescent="0.2">
      <c r="A187" s="74">
        <v>3185</v>
      </c>
      <c r="B187" t="s">
        <v>331</v>
      </c>
      <c r="C187" t="s">
        <v>332</v>
      </c>
      <c r="D187" s="54" t="s">
        <v>333</v>
      </c>
      <c r="E187" t="s">
        <v>334</v>
      </c>
      <c r="F187">
        <v>30</v>
      </c>
      <c r="G187" s="55">
        <v>31</v>
      </c>
      <c r="H187" s="55">
        <v>1</v>
      </c>
      <c r="I187" s="57" t="s">
        <v>335</v>
      </c>
      <c r="J187" s="65" t="s">
        <v>336</v>
      </c>
      <c r="K187" s="56" t="s">
        <v>337</v>
      </c>
      <c r="L187" s="24" t="s">
        <v>355</v>
      </c>
      <c r="M187" s="83" t="s">
        <v>388</v>
      </c>
    </row>
    <row r="188" spans="1:13" ht="195" x14ac:dyDescent="0.2">
      <c r="A188" s="74">
        <v>3186</v>
      </c>
      <c r="B188" t="s">
        <v>331</v>
      </c>
      <c r="C188" t="s">
        <v>332</v>
      </c>
      <c r="D188" s="54" t="s">
        <v>333</v>
      </c>
      <c r="E188" t="s">
        <v>334</v>
      </c>
      <c r="F188">
        <v>30</v>
      </c>
      <c r="G188" s="55">
        <v>31.1</v>
      </c>
      <c r="H188" s="55">
        <v>2</v>
      </c>
      <c r="I188" s="57" t="s">
        <v>335</v>
      </c>
      <c r="J188" s="65" t="s">
        <v>336</v>
      </c>
      <c r="K188" s="56" t="s">
        <v>337</v>
      </c>
      <c r="L188" s="24" t="s">
        <v>355</v>
      </c>
      <c r="M188" s="83" t="s">
        <v>388</v>
      </c>
    </row>
    <row r="189" spans="1:13" ht="195" x14ac:dyDescent="0.2">
      <c r="A189" s="74">
        <v>3187</v>
      </c>
      <c r="B189" t="s">
        <v>331</v>
      </c>
      <c r="C189" t="s">
        <v>332</v>
      </c>
      <c r="D189" s="54" t="s">
        <v>333</v>
      </c>
      <c r="E189" t="s">
        <v>334</v>
      </c>
      <c r="F189">
        <v>30</v>
      </c>
      <c r="G189" s="55">
        <v>31.1</v>
      </c>
      <c r="H189" s="55">
        <v>6</v>
      </c>
      <c r="I189" s="57" t="s">
        <v>335</v>
      </c>
      <c r="J189" s="65" t="s">
        <v>336</v>
      </c>
      <c r="K189" s="56" t="s">
        <v>337</v>
      </c>
      <c r="L189" s="24" t="s">
        <v>355</v>
      </c>
      <c r="M189" s="83" t="s">
        <v>388</v>
      </c>
    </row>
    <row r="190" spans="1:13" ht="195" x14ac:dyDescent="0.2">
      <c r="A190" s="74">
        <v>3188</v>
      </c>
      <c r="B190" t="s">
        <v>331</v>
      </c>
      <c r="C190" t="s">
        <v>332</v>
      </c>
      <c r="D190" s="54" t="s">
        <v>333</v>
      </c>
      <c r="E190" t="s">
        <v>334</v>
      </c>
      <c r="F190">
        <v>30</v>
      </c>
      <c r="G190" s="55" t="s">
        <v>343</v>
      </c>
      <c r="H190" s="55">
        <v>9</v>
      </c>
      <c r="I190" s="57" t="s">
        <v>335</v>
      </c>
      <c r="J190" s="65" t="s">
        <v>336</v>
      </c>
      <c r="K190" s="56" t="s">
        <v>337</v>
      </c>
      <c r="L190" s="24" t="s">
        <v>355</v>
      </c>
      <c r="M190" s="83" t="s">
        <v>388</v>
      </c>
    </row>
    <row r="191" spans="1:13" ht="195" x14ac:dyDescent="0.2">
      <c r="A191" s="74">
        <v>3189</v>
      </c>
      <c r="B191" t="s">
        <v>331</v>
      </c>
      <c r="C191" t="s">
        <v>332</v>
      </c>
      <c r="D191" s="54" t="s">
        <v>333</v>
      </c>
      <c r="E191" t="s">
        <v>334</v>
      </c>
      <c r="F191">
        <v>30</v>
      </c>
      <c r="G191" s="55" t="s">
        <v>237</v>
      </c>
      <c r="H191" s="55">
        <v>16</v>
      </c>
      <c r="I191" s="57" t="s">
        <v>335</v>
      </c>
      <c r="J191" s="65" t="s">
        <v>336</v>
      </c>
      <c r="K191" s="56" t="s">
        <v>337</v>
      </c>
      <c r="L191" s="24" t="s">
        <v>355</v>
      </c>
      <c r="M191" s="83" t="s">
        <v>388</v>
      </c>
    </row>
    <row r="192" spans="1:13" ht="195" x14ac:dyDescent="0.2">
      <c r="A192" s="74">
        <v>3190</v>
      </c>
      <c r="B192" t="s">
        <v>331</v>
      </c>
      <c r="C192" t="s">
        <v>332</v>
      </c>
      <c r="D192" s="54" t="s">
        <v>333</v>
      </c>
      <c r="E192" t="s">
        <v>334</v>
      </c>
      <c r="F192">
        <v>30</v>
      </c>
      <c r="G192" s="55" t="s">
        <v>237</v>
      </c>
      <c r="H192" s="55">
        <v>17</v>
      </c>
      <c r="I192" s="57" t="s">
        <v>335</v>
      </c>
      <c r="J192" s="65" t="s">
        <v>336</v>
      </c>
      <c r="K192" s="56" t="s">
        <v>337</v>
      </c>
      <c r="L192" s="24" t="s">
        <v>355</v>
      </c>
      <c r="M192" s="83" t="s">
        <v>388</v>
      </c>
    </row>
    <row r="193" spans="1:13" ht="195" x14ac:dyDescent="0.2">
      <c r="A193" s="74">
        <v>3191</v>
      </c>
      <c r="B193" t="s">
        <v>331</v>
      </c>
      <c r="C193" t="s">
        <v>332</v>
      </c>
      <c r="D193" s="54" t="s">
        <v>333</v>
      </c>
      <c r="E193" t="s">
        <v>334</v>
      </c>
      <c r="F193">
        <v>30</v>
      </c>
      <c r="G193" s="55" t="s">
        <v>237</v>
      </c>
      <c r="H193" s="55">
        <v>18</v>
      </c>
      <c r="I193" s="57" t="s">
        <v>335</v>
      </c>
      <c r="J193" s="65" t="s">
        <v>336</v>
      </c>
      <c r="K193" s="56" t="s">
        <v>337</v>
      </c>
      <c r="L193" s="24" t="s">
        <v>355</v>
      </c>
      <c r="M193" s="83" t="s">
        <v>388</v>
      </c>
    </row>
    <row r="194" spans="1:13" ht="153" x14ac:dyDescent="0.2">
      <c r="A194" s="74">
        <v>3192</v>
      </c>
      <c r="B194" t="s">
        <v>331</v>
      </c>
      <c r="C194" t="s">
        <v>332</v>
      </c>
      <c r="D194" s="54" t="s">
        <v>333</v>
      </c>
      <c r="E194" t="s">
        <v>334</v>
      </c>
      <c r="F194">
        <v>30</v>
      </c>
      <c r="G194" s="55" t="s">
        <v>237</v>
      </c>
      <c r="H194" s="55">
        <v>18</v>
      </c>
      <c r="I194" s="58" t="s">
        <v>344</v>
      </c>
      <c r="J194" s="65" t="s">
        <v>336</v>
      </c>
      <c r="K194" s="56" t="s">
        <v>337</v>
      </c>
      <c r="L194" s="24" t="s">
        <v>355</v>
      </c>
      <c r="M194" s="83" t="s">
        <v>388</v>
      </c>
    </row>
    <row r="195" spans="1:13" ht="195" x14ac:dyDescent="0.2">
      <c r="A195" s="74">
        <v>3193</v>
      </c>
      <c r="B195" t="s">
        <v>331</v>
      </c>
      <c r="C195" t="s">
        <v>332</v>
      </c>
      <c r="D195" s="54" t="s">
        <v>333</v>
      </c>
      <c r="E195" t="s">
        <v>334</v>
      </c>
      <c r="F195">
        <v>30</v>
      </c>
      <c r="G195" s="55" t="s">
        <v>117</v>
      </c>
      <c r="H195" s="55">
        <v>22</v>
      </c>
      <c r="I195" s="57" t="s">
        <v>335</v>
      </c>
      <c r="J195" s="65" t="s">
        <v>336</v>
      </c>
      <c r="K195" s="56" t="s">
        <v>337</v>
      </c>
      <c r="L195" s="24" t="s">
        <v>355</v>
      </c>
      <c r="M195" s="83" t="s">
        <v>388</v>
      </c>
    </row>
    <row r="196" spans="1:13" ht="195" x14ac:dyDescent="0.2">
      <c r="A196" s="74">
        <v>3194</v>
      </c>
      <c r="B196" t="s">
        <v>331</v>
      </c>
      <c r="C196" t="s">
        <v>332</v>
      </c>
      <c r="D196" s="54" t="s">
        <v>333</v>
      </c>
      <c r="E196" t="s">
        <v>334</v>
      </c>
      <c r="F196">
        <v>30</v>
      </c>
      <c r="G196" s="55" t="s">
        <v>117</v>
      </c>
      <c r="H196" s="55">
        <v>23</v>
      </c>
      <c r="I196" s="57" t="s">
        <v>335</v>
      </c>
      <c r="J196" s="65" t="s">
        <v>336</v>
      </c>
      <c r="K196" s="56" t="s">
        <v>337</v>
      </c>
      <c r="L196" s="24" t="s">
        <v>355</v>
      </c>
      <c r="M196" s="83" t="s">
        <v>388</v>
      </c>
    </row>
    <row r="197" spans="1:13" ht="195" x14ac:dyDescent="0.2">
      <c r="A197" s="74">
        <v>3195</v>
      </c>
      <c r="B197" t="s">
        <v>331</v>
      </c>
      <c r="C197" t="s">
        <v>332</v>
      </c>
      <c r="D197" s="54" t="s">
        <v>333</v>
      </c>
      <c r="E197" t="s">
        <v>334</v>
      </c>
      <c r="F197">
        <v>30</v>
      </c>
      <c r="G197" s="55" t="s">
        <v>117</v>
      </c>
      <c r="H197" s="55">
        <v>24</v>
      </c>
      <c r="I197" s="57" t="s">
        <v>335</v>
      </c>
      <c r="J197" s="65" t="s">
        <v>336</v>
      </c>
      <c r="K197" s="56" t="s">
        <v>337</v>
      </c>
      <c r="L197" s="24" t="s">
        <v>355</v>
      </c>
      <c r="M197" s="83" t="s">
        <v>388</v>
      </c>
    </row>
    <row r="198" spans="1:13" ht="195" x14ac:dyDescent="0.2">
      <c r="A198" s="74">
        <v>3196</v>
      </c>
      <c r="B198" t="s">
        <v>331</v>
      </c>
      <c r="C198" t="s">
        <v>332</v>
      </c>
      <c r="D198" s="54" t="s">
        <v>333</v>
      </c>
      <c r="E198" t="s">
        <v>334</v>
      </c>
      <c r="F198">
        <v>31</v>
      </c>
      <c r="G198" s="55" t="s">
        <v>298</v>
      </c>
      <c r="H198" s="55">
        <v>6</v>
      </c>
      <c r="I198" s="57" t="s">
        <v>335</v>
      </c>
      <c r="J198" s="65" t="s">
        <v>336</v>
      </c>
      <c r="K198" s="56" t="s">
        <v>337</v>
      </c>
      <c r="L198" s="24" t="s">
        <v>355</v>
      </c>
      <c r="M198" s="83" t="s">
        <v>388</v>
      </c>
    </row>
    <row r="199" spans="1:13" ht="195" x14ac:dyDescent="0.2">
      <c r="A199" s="74">
        <v>3197</v>
      </c>
      <c r="B199" t="s">
        <v>331</v>
      </c>
      <c r="C199" t="s">
        <v>332</v>
      </c>
      <c r="D199" s="54" t="s">
        <v>333</v>
      </c>
      <c r="E199" t="s">
        <v>334</v>
      </c>
      <c r="F199">
        <v>31</v>
      </c>
      <c r="G199" s="55">
        <v>31.2</v>
      </c>
      <c r="H199" s="55">
        <v>18</v>
      </c>
      <c r="I199" s="57" t="s">
        <v>335</v>
      </c>
      <c r="J199" s="65" t="s">
        <v>336</v>
      </c>
      <c r="K199" s="56" t="s">
        <v>337</v>
      </c>
      <c r="L199" s="24" t="s">
        <v>355</v>
      </c>
      <c r="M199" s="83" t="s">
        <v>388</v>
      </c>
    </row>
    <row r="200" spans="1:13" ht="195" x14ac:dyDescent="0.2">
      <c r="A200" s="74">
        <v>3198</v>
      </c>
      <c r="B200" t="s">
        <v>331</v>
      </c>
      <c r="C200" t="s">
        <v>332</v>
      </c>
      <c r="D200" s="54" t="s">
        <v>333</v>
      </c>
      <c r="E200" t="s">
        <v>334</v>
      </c>
      <c r="F200">
        <v>31</v>
      </c>
      <c r="G200" s="55">
        <v>31.2</v>
      </c>
      <c r="H200" s="55">
        <v>19</v>
      </c>
      <c r="I200" s="57" t="s">
        <v>335</v>
      </c>
      <c r="J200" s="65" t="s">
        <v>336</v>
      </c>
      <c r="K200" s="56" t="s">
        <v>337</v>
      </c>
      <c r="L200" s="24" t="s">
        <v>355</v>
      </c>
      <c r="M200" s="83" t="s">
        <v>388</v>
      </c>
    </row>
    <row r="201" spans="1:13" ht="153" x14ac:dyDescent="0.2">
      <c r="A201" s="74">
        <v>3199</v>
      </c>
      <c r="B201" t="s">
        <v>331</v>
      </c>
      <c r="C201" t="s">
        <v>332</v>
      </c>
      <c r="D201" s="54" t="s">
        <v>333</v>
      </c>
      <c r="E201" t="s">
        <v>334</v>
      </c>
      <c r="F201">
        <v>32</v>
      </c>
      <c r="G201" s="55">
        <v>31.2</v>
      </c>
      <c r="H201" s="55">
        <v>1</v>
      </c>
      <c r="I201" s="58" t="s">
        <v>345</v>
      </c>
      <c r="J201" s="65" t="s">
        <v>336</v>
      </c>
      <c r="K201" s="56" t="s">
        <v>337</v>
      </c>
      <c r="L201" s="24" t="s">
        <v>355</v>
      </c>
      <c r="M201" s="83" t="s">
        <v>388</v>
      </c>
    </row>
    <row r="202" spans="1:13" ht="195" x14ac:dyDescent="0.2">
      <c r="A202" s="74">
        <v>3200</v>
      </c>
      <c r="B202" t="s">
        <v>331</v>
      </c>
      <c r="C202" t="s">
        <v>332</v>
      </c>
      <c r="D202" s="54" t="s">
        <v>333</v>
      </c>
      <c r="E202" t="s">
        <v>334</v>
      </c>
      <c r="F202">
        <v>32</v>
      </c>
      <c r="G202" s="55">
        <v>31.2</v>
      </c>
      <c r="H202" s="55">
        <v>3</v>
      </c>
      <c r="I202" s="57" t="s">
        <v>335</v>
      </c>
      <c r="J202" s="65" t="s">
        <v>336</v>
      </c>
      <c r="K202" s="56" t="s">
        <v>337</v>
      </c>
      <c r="L202" s="24" t="s">
        <v>355</v>
      </c>
      <c r="M202" s="83" t="s">
        <v>388</v>
      </c>
    </row>
    <row r="203" spans="1:13" ht="153" x14ac:dyDescent="0.2">
      <c r="A203" s="74">
        <v>3201</v>
      </c>
      <c r="B203" t="s">
        <v>331</v>
      </c>
      <c r="C203" t="s">
        <v>332</v>
      </c>
      <c r="D203" s="54" t="s">
        <v>333</v>
      </c>
      <c r="E203" t="s">
        <v>334</v>
      </c>
      <c r="F203">
        <v>32</v>
      </c>
      <c r="G203" s="55">
        <v>31.2</v>
      </c>
      <c r="H203" s="55">
        <v>4</v>
      </c>
      <c r="I203" s="58" t="s">
        <v>346</v>
      </c>
      <c r="J203" s="65" t="s">
        <v>336</v>
      </c>
      <c r="K203" s="56" t="s">
        <v>337</v>
      </c>
      <c r="L203" s="24" t="s">
        <v>355</v>
      </c>
      <c r="M203" s="83" t="s">
        <v>388</v>
      </c>
    </row>
    <row r="204" spans="1:13" ht="153" x14ac:dyDescent="0.2">
      <c r="A204" s="74">
        <v>3202</v>
      </c>
      <c r="B204" t="s">
        <v>331</v>
      </c>
      <c r="C204" t="s">
        <v>332</v>
      </c>
      <c r="D204" s="54" t="s">
        <v>333</v>
      </c>
      <c r="E204" t="s">
        <v>334</v>
      </c>
      <c r="F204">
        <v>32</v>
      </c>
      <c r="G204" s="55">
        <v>31.2</v>
      </c>
      <c r="H204" s="55">
        <v>9</v>
      </c>
      <c r="I204" s="58" t="s">
        <v>347</v>
      </c>
      <c r="J204" s="65" t="s">
        <v>336</v>
      </c>
      <c r="K204" s="56" t="s">
        <v>337</v>
      </c>
      <c r="L204" s="24" t="s">
        <v>355</v>
      </c>
      <c r="M204" s="83" t="s">
        <v>388</v>
      </c>
    </row>
    <row r="205" spans="1:13" ht="195" x14ac:dyDescent="0.2">
      <c r="A205" s="74">
        <v>3203</v>
      </c>
      <c r="B205" t="s">
        <v>331</v>
      </c>
      <c r="C205" t="s">
        <v>332</v>
      </c>
      <c r="D205" s="54" t="s">
        <v>333</v>
      </c>
      <c r="E205" t="s">
        <v>334</v>
      </c>
      <c r="F205">
        <v>33</v>
      </c>
      <c r="G205" s="55" t="s">
        <v>348</v>
      </c>
      <c r="H205" s="55">
        <v>4</v>
      </c>
      <c r="I205" s="57" t="s">
        <v>335</v>
      </c>
      <c r="J205" s="65" t="s">
        <v>336</v>
      </c>
      <c r="K205" s="56" t="s">
        <v>337</v>
      </c>
      <c r="L205" s="24" t="s">
        <v>355</v>
      </c>
      <c r="M205" s="83" t="s">
        <v>388</v>
      </c>
    </row>
    <row r="206" spans="1:13" ht="153" x14ac:dyDescent="0.2">
      <c r="A206" s="74">
        <v>3204</v>
      </c>
      <c r="B206" t="s">
        <v>331</v>
      </c>
      <c r="C206" t="s">
        <v>332</v>
      </c>
      <c r="D206" s="54" t="s">
        <v>333</v>
      </c>
      <c r="E206" t="s">
        <v>334</v>
      </c>
      <c r="F206">
        <v>33</v>
      </c>
      <c r="G206" s="55" t="s">
        <v>348</v>
      </c>
      <c r="H206" s="55">
        <v>10</v>
      </c>
      <c r="I206" s="66" t="s">
        <v>349</v>
      </c>
      <c r="J206" s="65" t="s">
        <v>336</v>
      </c>
      <c r="K206" s="56" t="s">
        <v>337</v>
      </c>
      <c r="L206" s="24" t="s">
        <v>355</v>
      </c>
      <c r="M206" s="83" t="s">
        <v>388</v>
      </c>
    </row>
    <row r="207" spans="1:13" ht="153" x14ac:dyDescent="0.2">
      <c r="A207" s="74">
        <v>3205</v>
      </c>
      <c r="B207" t="s">
        <v>331</v>
      </c>
      <c r="C207" t="s">
        <v>332</v>
      </c>
      <c r="D207" s="54" t="s">
        <v>333</v>
      </c>
      <c r="E207" t="s">
        <v>334</v>
      </c>
      <c r="F207">
        <v>33</v>
      </c>
      <c r="G207" s="55" t="s">
        <v>348</v>
      </c>
      <c r="H207" s="55">
        <v>13</v>
      </c>
      <c r="I207" s="58" t="s">
        <v>349</v>
      </c>
      <c r="J207" s="65" t="s">
        <v>336</v>
      </c>
      <c r="K207" s="56" t="s">
        <v>337</v>
      </c>
      <c r="L207" s="24" t="s">
        <v>355</v>
      </c>
      <c r="M207" s="83" t="s">
        <v>388</v>
      </c>
    </row>
    <row r="208" spans="1:13" ht="195" x14ac:dyDescent="0.2">
      <c r="A208" s="74">
        <v>3206</v>
      </c>
      <c r="B208" t="s">
        <v>331</v>
      </c>
      <c r="C208" t="s">
        <v>332</v>
      </c>
      <c r="D208" s="54" t="s">
        <v>333</v>
      </c>
      <c r="E208" t="s">
        <v>334</v>
      </c>
      <c r="F208">
        <v>33</v>
      </c>
      <c r="G208" s="55" t="s">
        <v>129</v>
      </c>
      <c r="H208" s="55">
        <v>15</v>
      </c>
      <c r="I208" s="57" t="s">
        <v>335</v>
      </c>
      <c r="J208" s="65" t="s">
        <v>336</v>
      </c>
      <c r="K208" s="56" t="s">
        <v>337</v>
      </c>
      <c r="L208" s="24" t="s">
        <v>355</v>
      </c>
      <c r="M208" s="83" t="s">
        <v>388</v>
      </c>
    </row>
    <row r="209" spans="1:13" ht="195" x14ac:dyDescent="0.2">
      <c r="A209" s="74">
        <v>3207</v>
      </c>
      <c r="B209" t="s">
        <v>331</v>
      </c>
      <c r="C209" t="s">
        <v>332</v>
      </c>
      <c r="D209" s="54" t="s">
        <v>333</v>
      </c>
      <c r="E209" t="s">
        <v>334</v>
      </c>
      <c r="F209">
        <v>34</v>
      </c>
      <c r="G209" s="55" t="s">
        <v>251</v>
      </c>
      <c r="H209" s="55">
        <v>17</v>
      </c>
      <c r="I209" s="57" t="s">
        <v>335</v>
      </c>
      <c r="J209" s="65" t="s">
        <v>336</v>
      </c>
      <c r="K209" s="56" t="s">
        <v>337</v>
      </c>
      <c r="L209" s="24" t="s">
        <v>355</v>
      </c>
      <c r="M209" s="83" t="s">
        <v>388</v>
      </c>
    </row>
    <row r="210" spans="1:13" ht="195" x14ac:dyDescent="0.2">
      <c r="A210" s="74">
        <v>3208</v>
      </c>
      <c r="B210" t="s">
        <v>331</v>
      </c>
      <c r="C210" t="s">
        <v>332</v>
      </c>
      <c r="D210" s="54" t="s">
        <v>333</v>
      </c>
      <c r="E210" t="s">
        <v>334</v>
      </c>
      <c r="F210">
        <v>35</v>
      </c>
      <c r="G210" s="55" t="s">
        <v>134</v>
      </c>
      <c r="H210" s="55">
        <v>19</v>
      </c>
      <c r="I210" s="57" t="s">
        <v>335</v>
      </c>
      <c r="J210" s="65" t="s">
        <v>336</v>
      </c>
      <c r="K210" s="56" t="s">
        <v>337</v>
      </c>
      <c r="L210" s="24" t="s">
        <v>355</v>
      </c>
      <c r="M210" s="83" t="s">
        <v>388</v>
      </c>
    </row>
    <row r="211" spans="1:13" ht="195" x14ac:dyDescent="0.2">
      <c r="A211" s="74">
        <v>3209</v>
      </c>
      <c r="B211" t="s">
        <v>331</v>
      </c>
      <c r="C211" t="s">
        <v>332</v>
      </c>
      <c r="D211" s="54" t="s">
        <v>333</v>
      </c>
      <c r="E211" t="s">
        <v>334</v>
      </c>
      <c r="F211">
        <v>35</v>
      </c>
      <c r="G211" s="55">
        <v>31.3</v>
      </c>
      <c r="H211" s="55">
        <v>22</v>
      </c>
      <c r="I211" s="57" t="s">
        <v>335</v>
      </c>
      <c r="J211" s="65" t="s">
        <v>336</v>
      </c>
      <c r="K211" s="56" t="s">
        <v>337</v>
      </c>
      <c r="L211" s="24" t="s">
        <v>355</v>
      </c>
      <c r="M211" s="83" t="s">
        <v>388</v>
      </c>
    </row>
    <row r="212" spans="1:13" ht="195" x14ac:dyDescent="0.2">
      <c r="A212" s="74">
        <v>3210</v>
      </c>
      <c r="B212" t="s">
        <v>331</v>
      </c>
      <c r="C212" t="s">
        <v>332</v>
      </c>
      <c r="D212" s="54" t="s">
        <v>333</v>
      </c>
      <c r="E212" t="s">
        <v>334</v>
      </c>
      <c r="F212">
        <v>35</v>
      </c>
      <c r="G212" s="55">
        <v>31.4</v>
      </c>
      <c r="H212" s="55">
        <v>29</v>
      </c>
      <c r="I212" s="57" t="s">
        <v>335</v>
      </c>
      <c r="J212" s="65" t="s">
        <v>336</v>
      </c>
      <c r="K212" s="56" t="s">
        <v>337</v>
      </c>
      <c r="L212" s="24" t="s">
        <v>355</v>
      </c>
      <c r="M212" s="83" t="s">
        <v>388</v>
      </c>
    </row>
    <row r="213" spans="1:13" ht="195" x14ac:dyDescent="0.2">
      <c r="A213" s="74">
        <v>3211</v>
      </c>
      <c r="B213" t="s">
        <v>331</v>
      </c>
      <c r="C213" t="s">
        <v>332</v>
      </c>
      <c r="D213" s="54" t="s">
        <v>333</v>
      </c>
      <c r="E213" t="s">
        <v>334</v>
      </c>
      <c r="F213">
        <v>36</v>
      </c>
      <c r="G213" s="55" t="s">
        <v>350</v>
      </c>
      <c r="H213" s="55">
        <v>15</v>
      </c>
      <c r="I213" s="57" t="s">
        <v>335</v>
      </c>
      <c r="J213" s="65" t="s">
        <v>336</v>
      </c>
      <c r="K213" s="56" t="s">
        <v>337</v>
      </c>
      <c r="L213" s="24" t="s">
        <v>355</v>
      </c>
      <c r="M213" s="83" t="s">
        <v>388</v>
      </c>
    </row>
    <row r="214" spans="1:13" ht="195" x14ac:dyDescent="0.2">
      <c r="A214" s="74">
        <v>3212</v>
      </c>
      <c r="B214" t="s">
        <v>331</v>
      </c>
      <c r="C214" t="s">
        <v>332</v>
      </c>
      <c r="D214" s="54" t="s">
        <v>333</v>
      </c>
      <c r="E214" t="s">
        <v>334</v>
      </c>
      <c r="F214">
        <v>36</v>
      </c>
      <c r="G214" s="55" t="s">
        <v>176</v>
      </c>
      <c r="H214" s="55">
        <v>28</v>
      </c>
      <c r="I214" s="57" t="s">
        <v>335</v>
      </c>
      <c r="J214" s="65" t="s">
        <v>336</v>
      </c>
      <c r="K214" s="56" t="s">
        <v>337</v>
      </c>
      <c r="L214" s="24" t="s">
        <v>355</v>
      </c>
      <c r="M214" s="83" t="s">
        <v>388</v>
      </c>
    </row>
    <row r="215" spans="1:13" ht="195" x14ac:dyDescent="0.2">
      <c r="A215" s="74">
        <v>3213</v>
      </c>
      <c r="B215" t="s">
        <v>331</v>
      </c>
      <c r="C215" t="s">
        <v>332</v>
      </c>
      <c r="D215" s="54" t="s">
        <v>333</v>
      </c>
      <c r="E215" t="s">
        <v>334</v>
      </c>
      <c r="F215">
        <v>37</v>
      </c>
      <c r="G215" s="55" t="s">
        <v>351</v>
      </c>
      <c r="H215" s="55">
        <v>4</v>
      </c>
      <c r="I215" s="57" t="s">
        <v>335</v>
      </c>
      <c r="J215" s="65" t="s">
        <v>336</v>
      </c>
      <c r="K215" s="56" t="s">
        <v>337</v>
      </c>
      <c r="L215" s="24" t="s">
        <v>355</v>
      </c>
      <c r="M215" s="83" t="s">
        <v>388</v>
      </c>
    </row>
    <row r="216" spans="1:13" ht="195" x14ac:dyDescent="0.2">
      <c r="A216" s="74">
        <v>3214</v>
      </c>
      <c r="B216" t="s">
        <v>331</v>
      </c>
      <c r="C216" t="s">
        <v>332</v>
      </c>
      <c r="D216" s="54" t="s">
        <v>333</v>
      </c>
      <c r="E216" t="s">
        <v>334</v>
      </c>
      <c r="F216">
        <v>37</v>
      </c>
      <c r="G216" s="55" t="s">
        <v>352</v>
      </c>
      <c r="H216" s="55">
        <v>7</v>
      </c>
      <c r="I216" s="57" t="s">
        <v>335</v>
      </c>
      <c r="J216" s="65" t="s">
        <v>336</v>
      </c>
      <c r="K216" s="56" t="s">
        <v>337</v>
      </c>
      <c r="L216" s="24" t="s">
        <v>355</v>
      </c>
      <c r="M216" s="83" t="s">
        <v>388</v>
      </c>
    </row>
    <row r="217" spans="1:13" ht="195" x14ac:dyDescent="0.2">
      <c r="A217" s="74">
        <v>3215</v>
      </c>
      <c r="B217" t="s">
        <v>331</v>
      </c>
      <c r="C217" t="s">
        <v>332</v>
      </c>
      <c r="D217" s="54" t="s">
        <v>333</v>
      </c>
      <c r="E217" t="s">
        <v>334</v>
      </c>
      <c r="F217">
        <v>37</v>
      </c>
      <c r="G217" s="55" t="s">
        <v>353</v>
      </c>
      <c r="H217" s="55">
        <v>9</v>
      </c>
      <c r="I217" s="57" t="s">
        <v>335</v>
      </c>
      <c r="J217" s="65" t="s">
        <v>336</v>
      </c>
      <c r="K217" s="56" t="s">
        <v>337</v>
      </c>
      <c r="L217" s="24" t="s">
        <v>355</v>
      </c>
      <c r="M217" s="83" t="s">
        <v>388</v>
      </c>
    </row>
    <row r="218" spans="1:13" ht="195" x14ac:dyDescent="0.2">
      <c r="A218" s="74">
        <v>3216</v>
      </c>
      <c r="B218" t="s">
        <v>331</v>
      </c>
      <c r="C218" t="s">
        <v>332</v>
      </c>
      <c r="D218" s="54" t="s">
        <v>333</v>
      </c>
      <c r="E218" t="s">
        <v>334</v>
      </c>
      <c r="F218">
        <v>37</v>
      </c>
      <c r="G218" s="55" t="s">
        <v>354</v>
      </c>
      <c r="H218" s="55">
        <v>11</v>
      </c>
      <c r="I218" s="57" t="s">
        <v>335</v>
      </c>
      <c r="J218" s="65" t="s">
        <v>336</v>
      </c>
      <c r="K218" s="56" t="s">
        <v>337</v>
      </c>
      <c r="L218" s="24" t="s">
        <v>355</v>
      </c>
      <c r="M218" s="83" t="s">
        <v>388</v>
      </c>
    </row>
    <row r="219" spans="1:13" ht="76.5" x14ac:dyDescent="0.2">
      <c r="A219" s="88">
        <v>3217</v>
      </c>
      <c r="B219" s="79" t="s">
        <v>413</v>
      </c>
      <c r="C219" s="79"/>
      <c r="D219" s="79"/>
      <c r="E219" s="79"/>
      <c r="F219" s="79"/>
      <c r="G219" s="79"/>
      <c r="H219" s="79"/>
      <c r="I219" s="80" t="s">
        <v>414</v>
      </c>
      <c r="J219" s="80" t="s">
        <v>415</v>
      </c>
      <c r="K219" s="79"/>
      <c r="L219" s="79" t="s">
        <v>355</v>
      </c>
      <c r="M219" s="73" t="s">
        <v>426</v>
      </c>
    </row>
  </sheetData>
  <sheetProtection selectLockedCells="1" selectUnlockedCells="1"/>
  <autoFilter ref="A2:M219">
    <sortState ref="A51:O127">
      <sortCondition ref="L51"/>
    </sortState>
  </autoFilter>
  <phoneticPr fontId="0" type="noConversion"/>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28" r:id="rId12"/>
    <hyperlink ref="D27" r:id="rId13"/>
    <hyperlink ref="D39" r:id="rId14"/>
    <hyperlink ref="D40" r:id="rId15"/>
    <hyperlink ref="D42" r:id="rId16"/>
    <hyperlink ref="D43" r:id="rId17"/>
    <hyperlink ref="D44" r:id="rId18"/>
    <hyperlink ref="D46" r:id="rId19"/>
    <hyperlink ref="D48" r:id="rId20"/>
    <hyperlink ref="D49" r:id="rId21"/>
    <hyperlink ref="D50" r:id="rId22"/>
    <hyperlink ref="D14" r:id="rId23"/>
    <hyperlink ref="D15" r:id="rId24"/>
    <hyperlink ref="D16" r:id="rId25"/>
    <hyperlink ref="D17" r:id="rId26"/>
    <hyperlink ref="D18" r:id="rId27"/>
    <hyperlink ref="D19" r:id="rId28"/>
    <hyperlink ref="D20" r:id="rId29"/>
    <hyperlink ref="D21" r:id="rId30"/>
    <hyperlink ref="D22" r:id="rId31"/>
    <hyperlink ref="D23" r:id="rId32"/>
    <hyperlink ref="D24" r:id="rId33"/>
    <hyperlink ref="D25" r:id="rId34"/>
    <hyperlink ref="D26" r:id="rId35"/>
    <hyperlink ref="D29" r:id="rId36"/>
    <hyperlink ref="D30" r:id="rId37"/>
    <hyperlink ref="D31" r:id="rId38"/>
    <hyperlink ref="D32" r:id="rId39"/>
    <hyperlink ref="D33" r:id="rId40"/>
    <hyperlink ref="D34" r:id="rId41"/>
    <hyperlink ref="D35" r:id="rId42"/>
    <hyperlink ref="D36" r:id="rId43"/>
    <hyperlink ref="D37" r:id="rId44"/>
    <hyperlink ref="D38" r:id="rId45"/>
    <hyperlink ref="D41" r:id="rId46"/>
    <hyperlink ref="D45" r:id="rId47"/>
    <hyperlink ref="D47" r:id="rId48"/>
    <hyperlink ref="D80" r:id="rId49"/>
    <hyperlink ref="D52" r:id="rId50"/>
    <hyperlink ref="D53" r:id="rId51"/>
    <hyperlink ref="D54" r:id="rId52"/>
    <hyperlink ref="D55" r:id="rId53"/>
    <hyperlink ref="D56" r:id="rId54"/>
    <hyperlink ref="D57" r:id="rId55"/>
    <hyperlink ref="D58" r:id="rId56"/>
    <hyperlink ref="D59" r:id="rId57"/>
    <hyperlink ref="D60" r:id="rId58"/>
    <hyperlink ref="D61" r:id="rId59"/>
    <hyperlink ref="D62" r:id="rId60"/>
    <hyperlink ref="D63" r:id="rId61"/>
    <hyperlink ref="D64" r:id="rId62"/>
    <hyperlink ref="D65" r:id="rId63"/>
    <hyperlink ref="D66" r:id="rId64"/>
    <hyperlink ref="D51"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126" r:id="rId78"/>
    <hyperlink ref="D127"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13" r:id="rId107"/>
    <hyperlink ref="D114" r:id="rId108"/>
    <hyperlink ref="D115" r:id="rId109"/>
    <hyperlink ref="D116" r:id="rId110"/>
    <hyperlink ref="D117" r:id="rId111"/>
    <hyperlink ref="D118" r:id="rId112"/>
    <hyperlink ref="D119" r:id="rId113"/>
    <hyperlink ref="D120" r:id="rId114"/>
    <hyperlink ref="D121" r:id="rId115"/>
    <hyperlink ref="D122" r:id="rId116"/>
    <hyperlink ref="D123" r:id="rId117"/>
    <hyperlink ref="D124" r:id="rId118"/>
    <hyperlink ref="D125" r:id="rId119"/>
    <hyperlink ref="D130" r:id="rId120"/>
    <hyperlink ref="D67" r:id="rId121"/>
    <hyperlink ref="D81" r:id="rId122"/>
    <hyperlink ref="D128" r:id="rId123"/>
    <hyperlink ref="D129" r:id="rId124"/>
    <hyperlink ref="D134" r:id="rId125"/>
    <hyperlink ref="D135" r:id="rId126"/>
    <hyperlink ref="D133" r:id="rId127"/>
    <hyperlink ref="D132" r:id="rId128"/>
    <hyperlink ref="D131" r:id="rId129"/>
    <hyperlink ref="D136" r:id="rId130"/>
    <hyperlink ref="D137" r:id="rId131"/>
    <hyperlink ref="D138" r:id="rId132"/>
    <hyperlink ref="D139" r:id="rId133"/>
    <hyperlink ref="D140" r:id="rId134"/>
    <hyperlink ref="D141" r:id="rId135"/>
    <hyperlink ref="D142" r:id="rId136"/>
    <hyperlink ref="D143" r:id="rId137"/>
    <hyperlink ref="D144" r:id="rId138"/>
    <hyperlink ref="D145" r:id="rId139"/>
    <hyperlink ref="D146" r:id="rId140"/>
    <hyperlink ref="D147" r:id="rId141"/>
    <hyperlink ref="D148" r:id="rId142"/>
    <hyperlink ref="D149" r:id="rId143"/>
    <hyperlink ref="D150" r:id="rId144"/>
    <hyperlink ref="D151" r:id="rId145"/>
    <hyperlink ref="D152" r:id="rId146"/>
    <hyperlink ref="D153" r:id="rId147"/>
    <hyperlink ref="D154" r:id="rId148"/>
    <hyperlink ref="D155" r:id="rId149"/>
    <hyperlink ref="D156" r:id="rId150"/>
    <hyperlink ref="D157" r:id="rId151"/>
    <hyperlink ref="D158" r:id="rId152"/>
    <hyperlink ref="D159" r:id="rId153"/>
    <hyperlink ref="D160" r:id="rId154"/>
    <hyperlink ref="D161" r:id="rId155"/>
    <hyperlink ref="D162" r:id="rId156"/>
    <hyperlink ref="D163" r:id="rId157"/>
    <hyperlink ref="D164" r:id="rId158"/>
    <hyperlink ref="D165" r:id="rId159"/>
    <hyperlink ref="D166" r:id="rId160"/>
    <hyperlink ref="D167" r:id="rId161"/>
    <hyperlink ref="D168" r:id="rId162"/>
    <hyperlink ref="D169" r:id="rId163"/>
    <hyperlink ref="D170" r:id="rId164"/>
    <hyperlink ref="D171" r:id="rId165"/>
    <hyperlink ref="D172" r:id="rId166"/>
    <hyperlink ref="D173" r:id="rId167"/>
    <hyperlink ref="D174" r:id="rId168"/>
    <hyperlink ref="D175" r:id="rId169"/>
    <hyperlink ref="D176" r:id="rId170"/>
    <hyperlink ref="D177" r:id="rId171"/>
    <hyperlink ref="D178" r:id="rId172"/>
    <hyperlink ref="D179" r:id="rId173"/>
    <hyperlink ref="D180" r:id="rId174"/>
    <hyperlink ref="D181" r:id="rId175"/>
    <hyperlink ref="D182" r:id="rId176"/>
    <hyperlink ref="D183" r:id="rId177"/>
    <hyperlink ref="D184" r:id="rId178"/>
    <hyperlink ref="D185" r:id="rId179"/>
    <hyperlink ref="D186" r:id="rId180"/>
    <hyperlink ref="D187" r:id="rId181"/>
    <hyperlink ref="D188" r:id="rId182"/>
    <hyperlink ref="D189" r:id="rId183"/>
    <hyperlink ref="D190" r:id="rId184"/>
    <hyperlink ref="D191" r:id="rId185"/>
    <hyperlink ref="D192" r:id="rId186"/>
    <hyperlink ref="D193" r:id="rId187"/>
    <hyperlink ref="D194" r:id="rId188"/>
    <hyperlink ref="D195" r:id="rId189"/>
    <hyperlink ref="D196" r:id="rId190"/>
    <hyperlink ref="D197" r:id="rId191"/>
    <hyperlink ref="D198" r:id="rId192"/>
    <hyperlink ref="D199" r:id="rId193"/>
    <hyperlink ref="D200" r:id="rId194"/>
    <hyperlink ref="D201" r:id="rId195"/>
    <hyperlink ref="D202" r:id="rId196"/>
    <hyperlink ref="D203" r:id="rId197"/>
    <hyperlink ref="D204" r:id="rId198"/>
    <hyperlink ref="D205" r:id="rId199"/>
    <hyperlink ref="D206" r:id="rId200"/>
    <hyperlink ref="D207" r:id="rId201"/>
    <hyperlink ref="D208" r:id="rId202"/>
    <hyperlink ref="D209" r:id="rId203"/>
    <hyperlink ref="D210" r:id="rId204"/>
    <hyperlink ref="D211" r:id="rId205"/>
    <hyperlink ref="D212" r:id="rId206"/>
    <hyperlink ref="D213" r:id="rId207"/>
    <hyperlink ref="D214" r:id="rId208"/>
    <hyperlink ref="D215" r:id="rId209"/>
    <hyperlink ref="D216" r:id="rId210"/>
    <hyperlink ref="D217" r:id="rId211"/>
    <hyperlink ref="D218" r:id="rId212"/>
  </hyperlinks>
  <pageMargins left="0.75" right="0.75" top="1" bottom="1" header="0.51180555555555551" footer="0.51180555555555551"/>
  <pageSetup firstPageNumber="0" orientation="portrait" horizontalDpi="300" verticalDpi="300" r:id="rId2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2015-04-10T20:55:30Z</dcterms:modified>
</cp:coreProperties>
</file>