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00" windowWidth="12930" windowHeight="6045" tabRatio="500" activeTab="1"/>
  </bookViews>
  <sheets>
    <sheet name="Graphic" sheetId="14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4" l="1"/>
  <c r="B3" i="13" l="1"/>
  <c r="B2" i="13"/>
  <c r="B1" i="13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<sst xmlns="http://schemas.openxmlformats.org/spreadsheetml/2006/main" count="515" uniqueCount="222">
  <si>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</si>
  <si>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</si>
  <si>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</si>
  <si>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</si>
  <si>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</si>
  <si>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</si>
  <si>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</si>
  <si>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</si>
  <si>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</si>
  <si>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</si>
  <si>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</si>
  <si>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</si>
  <si>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</si>
  <si>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</si>
  <si>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</si>
  <si>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</si>
  <si>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</si>
  <si>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</si>
  <si>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</si>
  <si>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</si>
  <si>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</si>
  <si>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</si>
  <si>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</si>
  <si>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</si>
  <si>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</si>
  <si>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</si>
  <si>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</si>
  <si>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</si>
  <si>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</si>
  <si>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</si>
  <si>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</si>
  <si>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</si>
  <si>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</si>
  <si>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</si>
  <si>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</si>
  <si>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</si>
  <si>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</si>
  <si>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</si>
  <si>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</si>
  <si>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</si>
  <si>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</si>
  <si>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</si>
  <si>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</si>
  <si>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</si>
  <si>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</si>
  <si>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</si>
  <si>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</si>
  <si>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</si>
  <si>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</si>
  <si>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</si>
  <si>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</si>
  <si>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</si>
  <si>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</si>
  <si>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</si>
  <si>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</si>
  <si>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</si>
  <si>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</si>
  <si>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</si>
  <si>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</si>
  <si>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</si>
  <si>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</si>
  <si>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</si>
  <si>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</si>
  <si>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</si>
  <si>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</si>
  <si>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</si>
  <si>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</si>
  <si>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</si>
  <si>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</si>
  <si>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</si>
  <si>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</si>
  <si>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</si>
  <si>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</si>
  <si>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</si>
  <si>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</si>
  <si>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</si>
  <si>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</si>
  <si>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</si>
  <si>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</si>
  <si>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</si>
  <si>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</si>
  <si>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</si>
  <si>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</si>
  <si>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</si>
  <si>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</si>
  <si>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</si>
  <si>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</si>
  <si>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</si>
  <si>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</si>
  <si>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</si>
  <si>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</si>
  <si>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</si>
  <si>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</si>
  <si>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</si>
  <si>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</si>
  <si>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</si>
  <si>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</si>
  <si>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</si>
  <si>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</si>
  <si>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</si>
  <si>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</si>
  <si>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</si>
  <si>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</si>
  <si>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</si>
  <si>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</si>
  <si>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</si>
  <si>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</si>
  <si>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</si>
  <si>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</si>
  <si>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</si>
  <si>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</si>
  <si>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</si>
  <si>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</si>
  <si>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</si>
  <si>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</si>
  <si>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</si>
  <si>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</si>
  <si>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</si>
  <si>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</si>
  <si>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</si>
  <si>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</si>
  <si>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</si>
  <si>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</si>
  <si>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</si>
  <si>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</si>
  <si>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</si>
  <si>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</si>
  <si>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</si>
  <si>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</si>
  <si>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</si>
  <si>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</si>
  <si>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R1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</si>
  <si>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</si>
  <si>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</si>
  <si>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</si>
  <si>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</si>
  <si>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</si>
  <si>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</si>
  <si>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</si>
  <si>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</si>
  <si>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</si>
  <si>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</si>
  <si>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</si>
  <si>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</si>
  <si>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</si>
  <si>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</si>
  <si>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</si>
  <si>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</si>
  <si>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</si>
  <si>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2:10PM</t>
  </si>
  <si>
    <t>8:03AM</t>
  </si>
  <si>
    <t>1:35PM</t>
  </si>
  <si>
    <t>Open Slot</t>
  </si>
  <si>
    <t>5:05PM</t>
  </si>
  <si>
    <t>Comment resolution (if needed)</t>
  </si>
  <si>
    <t>Motion: Seek WG Approval for Recirculation (if needed)</t>
  </si>
  <si>
    <t>5:00PM</t>
  </si>
  <si>
    <t>Motion: Approve All Resolved Comments (if needed)</t>
  </si>
  <si>
    <t>79th IEEE 802.15 WPAN MEETING</t>
  </si>
  <si>
    <t>Grand Hyatt Manchester, San Diego, CA, USA</t>
  </si>
  <si>
    <t>July 15-20, 2012</t>
  </si>
  <si>
    <t>802 EC MEETING</t>
  </si>
  <si>
    <t>TG4m 
4TV</t>
  </si>
  <si>
    <t>IG
L2R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</si>
  <si>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</si>
  <si>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t>Lunch on your own</t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</si>
  <si>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</si>
  <si>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Tech Editors</t>
  </si>
  <si>
    <t>Tutorial 1
THz Update</t>
  </si>
  <si>
    <t>SC-M</t>
  </si>
  <si>
    <t>Tutorial 2
802.3</t>
  </si>
  <si>
    <t>Tutorial 3
802.16</t>
  </si>
  <si>
    <t>Standing Committee on Maintenance</t>
  </si>
  <si>
    <t>IG L2R</t>
  </si>
  <si>
    <t>INTEREST GROUP -LAYER 2 ROUTING</t>
  </si>
  <si>
    <t>10th IEEE 802.15.4j Medical Body Area Network Task Group Meeting</t>
  </si>
  <si>
    <t>Monday, 16 Jul 2012</t>
  </si>
  <si>
    <t>Tuesday, 17 Jul 2012</t>
  </si>
  <si>
    <t>Wednesday, 18 Jul 2012</t>
  </si>
  <si>
    <t>Thursday, 19 Jul 2012</t>
  </si>
  <si>
    <r>
      <t>PM2</t>
    </r>
    <r>
      <rPr>
        <sz val="12"/>
        <color indexed="8"/>
        <rFont val="Arial"/>
        <family val="2"/>
      </rPr>
      <t>- Ballot Comment Resolution, MAC</t>
    </r>
  </si>
  <si>
    <r>
      <t>PM1</t>
    </r>
    <r>
      <rPr>
        <sz val="12"/>
        <color indexed="8"/>
        <rFont val="Arial"/>
        <family val="2"/>
      </rPr>
      <t>- Discuss Agenda, Opening Report, FCC Progress, Comment Resolution, Letter Ballot 81</t>
    </r>
  </si>
  <si>
    <r>
      <t>PM1</t>
    </r>
    <r>
      <rPr>
        <sz val="12"/>
        <color indexed="8"/>
        <rFont val="Arial"/>
        <family val="2"/>
      </rPr>
      <t>- Ballot Comment Resolution, Discuss Remaining Open Items, Vote on Recirc (if needed)</t>
    </r>
  </si>
  <si>
    <r>
      <t>PM2</t>
    </r>
    <r>
      <rPr>
        <sz val="12"/>
        <color indexed="8"/>
        <rFont val="Arial"/>
        <family val="2"/>
      </rPr>
      <t>- Meeting Wrap up, Next Steps Discussion and Timeline</t>
    </r>
  </si>
  <si>
    <r>
      <t>PM1</t>
    </r>
    <r>
      <rPr>
        <sz val="12"/>
        <color indexed="8"/>
        <rFont val="Arial"/>
        <family val="2"/>
      </rPr>
      <t>- Ballot Comment Resolution, Discuss Remaining Open Items (as needed)</t>
    </r>
  </si>
  <si>
    <t>Monday, 16 Jul 2012, PM1 Session</t>
  </si>
  <si>
    <t>Monday, 16 Jul 2012, PM2 Session</t>
  </si>
  <si>
    <t>Approve Minutes of May Meeting</t>
  </si>
  <si>
    <t>FCC Progress on MBAN Rules, Next Steps</t>
  </si>
  <si>
    <t>Comment Resolution - Review Draft Amendment Text</t>
  </si>
  <si>
    <t>11:00AM</t>
  </si>
  <si>
    <t>Comment Resolution - Resolve Remaining Open Comments</t>
  </si>
  <si>
    <t>Comment Resolution - Remaining MAC Comment</t>
  </si>
  <si>
    <t>Comment Resolution, Letter Ballot 81 - Review Comment Status</t>
  </si>
  <si>
    <t>Discussion on IEEE 11073 Higher Layer Standardization</t>
  </si>
  <si>
    <t>Motion: Approve Resolved Comments</t>
  </si>
  <si>
    <t>Motion: Seek WG Approval for Recirculation</t>
  </si>
  <si>
    <t>4:10PM</t>
  </si>
  <si>
    <t>4:15PM</t>
  </si>
  <si>
    <t>4:25PM</t>
  </si>
  <si>
    <t>5:30PM</t>
  </si>
  <si>
    <t>Comment Resolution - Resolve remaining comments</t>
  </si>
  <si>
    <t>Tuesday, 17 Jul 2012, AM2 Session</t>
  </si>
  <si>
    <t>Tuesday, 17 Jul 2012, PM1 Session</t>
  </si>
  <si>
    <t>Tuesday, 17 Jul 2012, PM2 Session</t>
  </si>
  <si>
    <t>Tuesday 17 Jul 2012, AM1 Session</t>
  </si>
  <si>
    <t>Wednesday, 18 Jul 2012, PM1 Session</t>
  </si>
  <si>
    <t>Wednesday, 18 Jul 2012, PM2 Session</t>
  </si>
  <si>
    <t>Thursday, 19 Jul 2012, PM1 Session</t>
  </si>
  <si>
    <t>Thursday, 19 Jul 2012, PM2 Session</t>
  </si>
  <si>
    <t>Open</t>
  </si>
  <si>
    <t>DCN: 15-12-0306-01-004j</t>
  </si>
  <si>
    <t>Discuss Plan for remainder of week</t>
  </si>
  <si>
    <t>8:13AM</t>
  </si>
  <si>
    <t>8:23AM</t>
  </si>
  <si>
    <t>Motion: Approve Resolved Comments - If needed</t>
  </si>
  <si>
    <t>Motion: Seek WG Approval for Recirculation - if needed</t>
  </si>
  <si>
    <r>
      <t>AM1</t>
    </r>
    <r>
      <rPr>
        <sz val="12"/>
        <color indexed="8"/>
        <rFont val="Arial"/>
        <family val="2"/>
      </rPr>
      <t>- Vote on Recirc (if ready)</t>
    </r>
  </si>
  <si>
    <r>
      <t>AM2</t>
    </r>
    <r>
      <rPr>
        <sz val="12"/>
        <color indexed="8"/>
        <rFont val="Arial"/>
        <family val="2"/>
      </rPr>
      <t>- Ballot Comment Resolution (if needed)</t>
    </r>
  </si>
  <si>
    <r>
      <t>PM1</t>
    </r>
    <r>
      <rPr>
        <sz val="12"/>
        <color indexed="8"/>
        <rFont val="Arial"/>
        <family val="2"/>
      </rPr>
      <t>- Ballot Comment Resolution, Discuss (if needed)</t>
    </r>
  </si>
  <si>
    <r>
      <t>PM2</t>
    </r>
    <r>
      <rPr>
        <sz val="12"/>
        <color indexed="8"/>
        <rFont val="Arial"/>
        <family val="2"/>
      </rPr>
      <t>- IEEE 11073 Presentation and Discussion</t>
    </r>
  </si>
  <si>
    <r>
      <t>PM2</t>
    </r>
    <r>
      <rPr>
        <sz val="12"/>
        <color indexed="8"/>
        <rFont val="Arial"/>
        <family val="2"/>
      </rPr>
      <t>- Vote on Recirc (if needed)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</si>
</sst>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9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0000"/>
      <name val="Arial"/>
      <family val="2"/>
    </font>
    <font>
      <b/>
      <sz val="9"/>
      <color indexed="61"/>
      <name val="Arial"/>
      <family val="2"/>
    </font>
    <font>
      <b/>
      <sz val="6"/>
      <color indexed="61"/>
      <name val="Arial"/>
      <family val="2"/>
    </font>
    <font>
      <b/>
      <sz val="7.5"/>
      <color indexed="6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74" fillId="15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82" fillId="5" borderId="0" xfId="0" applyFont="1" applyFill="1" applyBorder="1" applyAlignment="1">
      <alignment horizontal="left" vertical="center"/>
    </xf>
    <xf numFmtId="0" fontId="82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left"/>
    </xf>
    <xf numFmtId="0" fontId="82" fillId="19" borderId="0" xfId="0" applyFont="1" applyFill="1" applyBorder="1" applyAlignment="1">
      <alignment horizontal="right"/>
    </xf>
    <xf numFmtId="0" fontId="81" fillId="18" borderId="0" xfId="0" applyFont="1" applyFill="1" applyBorder="1" applyAlignment="1">
      <alignment horizontal="right" vertical="center"/>
    </xf>
    <xf numFmtId="0" fontId="82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89" fillId="5" borderId="0" xfId="0" applyFont="1" applyFill="1" applyBorder="1" applyAlignment="1">
      <alignment horizontal="left" vertical="center"/>
    </xf>
    <xf numFmtId="0" fontId="89" fillId="14" borderId="9" xfId="0" applyFont="1" applyFill="1" applyBorder="1" applyAlignment="1">
      <alignment vertical="center"/>
    </xf>
    <xf numFmtId="0" fontId="90" fillId="5" borderId="0" xfId="0" applyFont="1" applyFill="1" applyBorder="1" applyAlignment="1">
      <alignment horizontal="left" vertical="center"/>
    </xf>
    <xf numFmtId="0" fontId="9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center" vertical="center"/>
    </xf>
    <xf numFmtId="0" fontId="90" fillId="18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85" fillId="0" borderId="5" xfId="0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84" fillId="0" borderId="5" xfId="0" applyFont="1" applyFill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zoomScale="90" zoomScaleNormal="9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461" t="s">
        <v>131</v>
      </c>
      <c r="C2" s="3"/>
      <c r="D2" s="4" t="s">
        <v>158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 t="s">
        <v>211</v>
      </c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462"/>
      <c r="C3" s="9"/>
      <c r="D3" s="10" t="s">
        <v>159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462"/>
      <c r="C4" s="17"/>
      <c r="D4" s="18" t="s">
        <v>160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46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463" t="s">
        <v>5</v>
      </c>
      <c r="G7" s="464"/>
      <c r="H7" s="464"/>
      <c r="I7" s="464"/>
      <c r="J7" s="464"/>
      <c r="K7" s="465"/>
      <c r="L7" s="29"/>
      <c r="M7" s="466" t="s">
        <v>6</v>
      </c>
      <c r="N7" s="466"/>
      <c r="O7" s="466"/>
      <c r="P7" s="466"/>
      <c r="Q7" s="466"/>
      <c r="R7" s="466"/>
      <c r="S7" s="29"/>
      <c r="T7" s="466"/>
      <c r="U7" s="466"/>
      <c r="V7" s="466"/>
      <c r="W7" s="466"/>
      <c r="X7" s="466"/>
      <c r="Y7" s="466"/>
      <c r="Z7" s="29"/>
      <c r="AA7" s="467" t="s">
        <v>7</v>
      </c>
      <c r="AB7" s="466"/>
      <c r="AC7" s="466"/>
      <c r="AD7" s="466"/>
      <c r="AE7" s="466"/>
      <c r="AF7" s="466"/>
      <c r="AG7" s="29"/>
      <c r="AH7" s="467" t="s">
        <v>8</v>
      </c>
      <c r="AI7" s="466"/>
      <c r="AJ7" s="466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81" t="s">
        <v>10</v>
      </c>
      <c r="U9" s="381"/>
      <c r="V9" s="381"/>
      <c r="W9" s="381"/>
      <c r="X9" s="381"/>
      <c r="Y9" s="381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85"/>
      <c r="U10" s="385"/>
      <c r="V10" s="385"/>
      <c r="W10" s="385"/>
      <c r="X10" s="385"/>
      <c r="Y10" s="385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68" t="s">
        <v>161</v>
      </c>
      <c r="G11" s="469"/>
      <c r="H11" s="474"/>
      <c r="I11" s="477"/>
      <c r="J11" s="477"/>
      <c r="K11" s="477"/>
      <c r="L11" s="52"/>
      <c r="M11" s="414" t="s">
        <v>13</v>
      </c>
      <c r="N11" s="420" t="s">
        <v>14</v>
      </c>
      <c r="O11" s="426" t="s">
        <v>162</v>
      </c>
      <c r="P11" s="374" t="s">
        <v>16</v>
      </c>
      <c r="Q11" s="431"/>
      <c r="R11" s="374" t="s">
        <v>132</v>
      </c>
      <c r="S11" s="54"/>
      <c r="T11" s="452" t="s">
        <v>163</v>
      </c>
      <c r="U11" s="420" t="s">
        <v>14</v>
      </c>
      <c r="V11" s="455" t="s">
        <v>15</v>
      </c>
      <c r="W11" s="458" t="s">
        <v>134</v>
      </c>
      <c r="X11" s="431"/>
      <c r="Y11" s="411" t="s">
        <v>133</v>
      </c>
      <c r="Z11" s="54"/>
      <c r="AA11" s="420" t="s">
        <v>14</v>
      </c>
      <c r="AB11" s="371" t="s">
        <v>108</v>
      </c>
      <c r="AC11" s="374" t="s">
        <v>132</v>
      </c>
      <c r="AD11" s="411" t="s">
        <v>133</v>
      </c>
      <c r="AE11" s="431" t="s">
        <v>109</v>
      </c>
      <c r="AF11" s="452" t="s">
        <v>163</v>
      </c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70"/>
      <c r="G12" s="471"/>
      <c r="H12" s="475"/>
      <c r="I12" s="478"/>
      <c r="J12" s="478"/>
      <c r="K12" s="478"/>
      <c r="L12" s="52"/>
      <c r="M12" s="415"/>
      <c r="N12" s="421"/>
      <c r="O12" s="427"/>
      <c r="P12" s="375"/>
      <c r="Q12" s="432"/>
      <c r="R12" s="375"/>
      <c r="S12" s="54"/>
      <c r="T12" s="453"/>
      <c r="U12" s="421"/>
      <c r="V12" s="456"/>
      <c r="W12" s="459"/>
      <c r="X12" s="432"/>
      <c r="Y12" s="412"/>
      <c r="Z12" s="54"/>
      <c r="AA12" s="421"/>
      <c r="AB12" s="372"/>
      <c r="AC12" s="375"/>
      <c r="AD12" s="412"/>
      <c r="AE12" s="432"/>
      <c r="AF12" s="453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70"/>
      <c r="G13" s="471"/>
      <c r="H13" s="475"/>
      <c r="I13" s="478"/>
      <c r="J13" s="478"/>
      <c r="K13" s="478"/>
      <c r="L13" s="52"/>
      <c r="M13" s="415"/>
      <c r="N13" s="421"/>
      <c r="O13" s="427"/>
      <c r="P13" s="375"/>
      <c r="Q13" s="432"/>
      <c r="R13" s="375"/>
      <c r="S13" s="54"/>
      <c r="T13" s="453"/>
      <c r="U13" s="421"/>
      <c r="V13" s="456"/>
      <c r="W13" s="459"/>
      <c r="X13" s="432"/>
      <c r="Y13" s="412"/>
      <c r="Z13" s="54"/>
      <c r="AA13" s="421"/>
      <c r="AB13" s="372"/>
      <c r="AC13" s="375"/>
      <c r="AD13" s="412"/>
      <c r="AE13" s="432"/>
      <c r="AF13" s="453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70"/>
      <c r="G14" s="471"/>
      <c r="H14" s="475"/>
      <c r="I14" s="478"/>
      <c r="J14" s="478"/>
      <c r="K14" s="478"/>
      <c r="L14" s="52"/>
      <c r="M14" s="416"/>
      <c r="N14" s="422"/>
      <c r="O14" s="428"/>
      <c r="P14" s="376"/>
      <c r="Q14" s="433"/>
      <c r="R14" s="376"/>
      <c r="S14" s="54"/>
      <c r="T14" s="454"/>
      <c r="U14" s="422"/>
      <c r="V14" s="457"/>
      <c r="W14" s="460"/>
      <c r="X14" s="433"/>
      <c r="Y14" s="413"/>
      <c r="Z14" s="54"/>
      <c r="AA14" s="422"/>
      <c r="AB14" s="373"/>
      <c r="AC14" s="376"/>
      <c r="AD14" s="413"/>
      <c r="AE14" s="433"/>
      <c r="AF14" s="454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72"/>
      <c r="G15" s="473"/>
      <c r="H15" s="476"/>
      <c r="I15" s="479"/>
      <c r="J15" s="479"/>
      <c r="K15" s="479"/>
      <c r="L15" s="52"/>
      <c r="M15" s="406" t="s">
        <v>21</v>
      </c>
      <c r="N15" s="407"/>
      <c r="O15" s="407"/>
      <c r="P15" s="407"/>
      <c r="Q15" s="407"/>
      <c r="R15" s="440"/>
      <c r="S15" s="54"/>
      <c r="T15" s="406" t="s">
        <v>21</v>
      </c>
      <c r="U15" s="407"/>
      <c r="V15" s="407"/>
      <c r="W15" s="407"/>
      <c r="X15" s="407"/>
      <c r="Y15" s="440"/>
      <c r="Z15" s="54"/>
      <c r="AA15" s="406" t="s">
        <v>21</v>
      </c>
      <c r="AB15" s="407"/>
      <c r="AC15" s="407"/>
      <c r="AD15" s="407"/>
      <c r="AE15" s="407"/>
      <c r="AF15" s="407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406" t="s">
        <v>21</v>
      </c>
      <c r="G16" s="407"/>
      <c r="H16" s="407"/>
      <c r="I16" s="407"/>
      <c r="J16" s="407"/>
      <c r="K16" s="440"/>
      <c r="L16" s="52"/>
      <c r="M16" s="414" t="s">
        <v>13</v>
      </c>
      <c r="N16" s="420" t="s">
        <v>14</v>
      </c>
      <c r="O16" s="426" t="s">
        <v>162</v>
      </c>
      <c r="P16" s="374" t="s">
        <v>16</v>
      </c>
      <c r="Q16" s="431"/>
      <c r="R16" s="374" t="s">
        <v>132</v>
      </c>
      <c r="S16" s="54"/>
      <c r="T16" s="381" t="s">
        <v>23</v>
      </c>
      <c r="U16" s="381"/>
      <c r="V16" s="381"/>
      <c r="W16" s="381"/>
      <c r="X16" s="381"/>
      <c r="Y16" s="381"/>
      <c r="Z16" s="54"/>
      <c r="AA16" s="420" t="s">
        <v>14</v>
      </c>
      <c r="AB16" s="371" t="s">
        <v>108</v>
      </c>
      <c r="AC16" s="374" t="s">
        <v>132</v>
      </c>
      <c r="AD16" s="411" t="s">
        <v>133</v>
      </c>
      <c r="AE16" s="431" t="s">
        <v>109</v>
      </c>
      <c r="AF16" s="417" t="s">
        <v>164</v>
      </c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380" t="s">
        <v>25</v>
      </c>
      <c r="G17" s="381"/>
      <c r="H17" s="381"/>
      <c r="I17" s="381"/>
      <c r="J17" s="381"/>
      <c r="K17" s="441"/>
      <c r="L17" s="52"/>
      <c r="M17" s="415"/>
      <c r="N17" s="421"/>
      <c r="O17" s="427"/>
      <c r="P17" s="375"/>
      <c r="Q17" s="432"/>
      <c r="R17" s="375"/>
      <c r="S17" s="54"/>
      <c r="T17" s="385"/>
      <c r="U17" s="385"/>
      <c r="V17" s="385"/>
      <c r="W17" s="385"/>
      <c r="X17" s="385"/>
      <c r="Y17" s="385"/>
      <c r="Z17" s="54"/>
      <c r="AA17" s="421"/>
      <c r="AB17" s="372"/>
      <c r="AC17" s="375"/>
      <c r="AD17" s="412"/>
      <c r="AE17" s="432"/>
      <c r="AF17" s="418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26</v>
      </c>
      <c r="C18" s="52"/>
      <c r="D18" s="43"/>
      <c r="E18" s="52"/>
      <c r="F18" s="382"/>
      <c r="G18" s="383"/>
      <c r="H18" s="383"/>
      <c r="I18" s="383"/>
      <c r="J18" s="383"/>
      <c r="K18" s="442"/>
      <c r="L18" s="52"/>
      <c r="M18" s="415"/>
      <c r="N18" s="421"/>
      <c r="O18" s="427"/>
      <c r="P18" s="375"/>
      <c r="Q18" s="432"/>
      <c r="R18" s="375"/>
      <c r="S18" s="54"/>
      <c r="T18" s="444" t="s">
        <v>27</v>
      </c>
      <c r="U18" s="445"/>
      <c r="V18" s="448"/>
      <c r="W18" s="448"/>
      <c r="X18" s="448"/>
      <c r="Y18" s="449"/>
      <c r="Z18" s="54"/>
      <c r="AA18" s="421"/>
      <c r="AB18" s="372"/>
      <c r="AC18" s="375"/>
      <c r="AD18" s="412"/>
      <c r="AE18" s="432"/>
      <c r="AF18" s="418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28</v>
      </c>
      <c r="C19" s="52"/>
      <c r="D19" s="43"/>
      <c r="E19" s="52"/>
      <c r="F19" s="384"/>
      <c r="G19" s="385"/>
      <c r="H19" s="385"/>
      <c r="I19" s="385"/>
      <c r="J19" s="385"/>
      <c r="K19" s="443"/>
      <c r="L19" s="52"/>
      <c r="M19" s="416"/>
      <c r="N19" s="422"/>
      <c r="O19" s="428"/>
      <c r="P19" s="376"/>
      <c r="Q19" s="433"/>
      <c r="R19" s="376"/>
      <c r="S19" s="54"/>
      <c r="T19" s="446"/>
      <c r="U19" s="447"/>
      <c r="V19" s="450"/>
      <c r="W19" s="450"/>
      <c r="X19" s="450"/>
      <c r="Y19" s="451"/>
      <c r="Z19" s="54"/>
      <c r="AA19" s="422"/>
      <c r="AB19" s="373"/>
      <c r="AC19" s="376"/>
      <c r="AD19" s="413"/>
      <c r="AE19" s="433"/>
      <c r="AF19" s="419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29</v>
      </c>
      <c r="C20" s="52"/>
      <c r="D20" s="43"/>
      <c r="E20" s="52"/>
      <c r="F20" s="392" t="s">
        <v>165</v>
      </c>
      <c r="G20" s="377"/>
      <c r="H20" s="377"/>
      <c r="I20" s="377"/>
      <c r="J20" s="377"/>
      <c r="K20" s="393"/>
      <c r="L20" s="42"/>
      <c r="M20" s="392" t="s">
        <v>165</v>
      </c>
      <c r="N20" s="377"/>
      <c r="O20" s="377"/>
      <c r="P20" s="377"/>
      <c r="Q20" s="377"/>
      <c r="R20" s="393"/>
      <c r="S20" s="58"/>
      <c r="T20" s="392" t="s">
        <v>165</v>
      </c>
      <c r="U20" s="377"/>
      <c r="V20" s="377"/>
      <c r="W20" s="377"/>
      <c r="X20" s="377"/>
      <c r="Y20" s="393"/>
      <c r="Z20" s="58"/>
      <c r="AA20" s="392" t="s">
        <v>165</v>
      </c>
      <c r="AB20" s="377"/>
      <c r="AC20" s="377"/>
      <c r="AD20" s="377"/>
      <c r="AE20" s="377"/>
      <c r="AF20" s="393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30</v>
      </c>
      <c r="C21" s="52"/>
      <c r="D21" s="43"/>
      <c r="E21" s="52"/>
      <c r="F21" s="396"/>
      <c r="G21" s="379"/>
      <c r="H21" s="379"/>
      <c r="I21" s="379"/>
      <c r="J21" s="379"/>
      <c r="K21" s="397"/>
      <c r="L21" s="42"/>
      <c r="M21" s="396"/>
      <c r="N21" s="379"/>
      <c r="O21" s="379"/>
      <c r="P21" s="379"/>
      <c r="Q21" s="379"/>
      <c r="R21" s="397"/>
      <c r="S21" s="58"/>
      <c r="T21" s="396"/>
      <c r="U21" s="379"/>
      <c r="V21" s="379"/>
      <c r="W21" s="379"/>
      <c r="X21" s="379"/>
      <c r="Y21" s="397"/>
      <c r="Z21" s="58"/>
      <c r="AA21" s="396"/>
      <c r="AB21" s="379"/>
      <c r="AC21" s="379"/>
      <c r="AD21" s="379"/>
      <c r="AE21" s="379"/>
      <c r="AF21" s="397"/>
      <c r="AG21" s="42"/>
      <c r="AH21" s="386" t="s">
        <v>161</v>
      </c>
      <c r="AI21" s="434"/>
      <c r="AJ21" s="387"/>
      <c r="AK21" s="52"/>
    </row>
    <row r="22" spans="1:37" ht="12.75" customHeight="1" x14ac:dyDescent="0.2">
      <c r="A22" s="52"/>
      <c r="B22" s="56" t="s">
        <v>31</v>
      </c>
      <c r="C22" s="52"/>
      <c r="D22" s="43"/>
      <c r="E22" s="52"/>
      <c r="F22" s="374" t="s">
        <v>132</v>
      </c>
      <c r="G22" s="431" t="s">
        <v>109</v>
      </c>
      <c r="H22" s="414" t="s">
        <v>13</v>
      </c>
      <c r="I22" s="426" t="s">
        <v>162</v>
      </c>
      <c r="J22" s="420" t="s">
        <v>14</v>
      </c>
      <c r="K22" s="417" t="s">
        <v>164</v>
      </c>
      <c r="L22" s="52"/>
      <c r="M22" s="414" t="s">
        <v>13</v>
      </c>
      <c r="N22" s="420" t="s">
        <v>14</v>
      </c>
      <c r="O22" s="423" t="s">
        <v>135</v>
      </c>
      <c r="P22" s="371" t="s">
        <v>108</v>
      </c>
      <c r="Q22" s="411" t="s">
        <v>133</v>
      </c>
      <c r="R22" s="411"/>
      <c r="S22" s="54"/>
      <c r="T22" s="423" t="s">
        <v>135</v>
      </c>
      <c r="U22" s="420" t="s">
        <v>14</v>
      </c>
      <c r="V22" s="374" t="s">
        <v>132</v>
      </c>
      <c r="W22" s="426" t="s">
        <v>162</v>
      </c>
      <c r="X22" s="414" t="s">
        <v>13</v>
      </c>
      <c r="Y22" s="414"/>
      <c r="Z22" s="54"/>
      <c r="AA22" s="420" t="s">
        <v>14</v>
      </c>
      <c r="AB22" s="414" t="s">
        <v>13</v>
      </c>
      <c r="AC22" s="374" t="s">
        <v>16</v>
      </c>
      <c r="AD22" s="411" t="s">
        <v>133</v>
      </c>
      <c r="AE22" s="426" t="s">
        <v>162</v>
      </c>
      <c r="AF22" s="426"/>
      <c r="AG22" s="52"/>
      <c r="AH22" s="388"/>
      <c r="AI22" s="435"/>
      <c r="AJ22" s="389"/>
      <c r="AK22" s="52"/>
    </row>
    <row r="23" spans="1:37" ht="16.5" customHeight="1" x14ac:dyDescent="0.2">
      <c r="A23" s="52"/>
      <c r="B23" s="56" t="s">
        <v>32</v>
      </c>
      <c r="C23" s="52"/>
      <c r="D23" s="43"/>
      <c r="E23" s="52"/>
      <c r="F23" s="375"/>
      <c r="G23" s="432"/>
      <c r="H23" s="415"/>
      <c r="I23" s="427"/>
      <c r="J23" s="421"/>
      <c r="K23" s="418"/>
      <c r="L23" s="52"/>
      <c r="M23" s="415"/>
      <c r="N23" s="421"/>
      <c r="O23" s="424"/>
      <c r="P23" s="372"/>
      <c r="Q23" s="412"/>
      <c r="R23" s="412"/>
      <c r="S23" s="54"/>
      <c r="T23" s="424"/>
      <c r="U23" s="421"/>
      <c r="V23" s="375"/>
      <c r="W23" s="427"/>
      <c r="X23" s="415"/>
      <c r="Y23" s="415"/>
      <c r="Z23" s="54"/>
      <c r="AA23" s="421"/>
      <c r="AB23" s="415"/>
      <c r="AC23" s="375"/>
      <c r="AD23" s="412"/>
      <c r="AE23" s="427"/>
      <c r="AF23" s="427"/>
      <c r="AG23" s="52"/>
      <c r="AH23" s="388"/>
      <c r="AI23" s="435"/>
      <c r="AJ23" s="389"/>
      <c r="AK23" s="52"/>
    </row>
    <row r="24" spans="1:37" ht="12.75" customHeight="1" x14ac:dyDescent="0.2">
      <c r="A24" s="52"/>
      <c r="B24" s="56" t="s">
        <v>33</v>
      </c>
      <c r="C24" s="52"/>
      <c r="D24" s="43"/>
      <c r="E24" s="52"/>
      <c r="F24" s="375"/>
      <c r="G24" s="432"/>
      <c r="H24" s="415"/>
      <c r="I24" s="427"/>
      <c r="J24" s="421"/>
      <c r="K24" s="418"/>
      <c r="L24" s="52"/>
      <c r="M24" s="415"/>
      <c r="N24" s="421"/>
      <c r="O24" s="424"/>
      <c r="P24" s="372"/>
      <c r="Q24" s="412"/>
      <c r="R24" s="412"/>
      <c r="S24" s="54"/>
      <c r="T24" s="424"/>
      <c r="U24" s="421"/>
      <c r="V24" s="375"/>
      <c r="W24" s="427"/>
      <c r="X24" s="415"/>
      <c r="Y24" s="415"/>
      <c r="Z24" s="54"/>
      <c r="AA24" s="421"/>
      <c r="AB24" s="415"/>
      <c r="AC24" s="375"/>
      <c r="AD24" s="412"/>
      <c r="AE24" s="427"/>
      <c r="AF24" s="427"/>
      <c r="AG24" s="52"/>
      <c r="AH24" s="388"/>
      <c r="AI24" s="435"/>
      <c r="AJ24" s="389"/>
      <c r="AK24" s="52"/>
    </row>
    <row r="25" spans="1:37" ht="16.5" customHeight="1" thickBot="1" x14ac:dyDescent="0.25">
      <c r="A25" s="59"/>
      <c r="B25" s="56" t="s">
        <v>34</v>
      </c>
      <c r="C25" s="59"/>
      <c r="D25" s="43"/>
      <c r="E25" s="59"/>
      <c r="F25" s="376"/>
      <c r="G25" s="433"/>
      <c r="H25" s="416"/>
      <c r="I25" s="428"/>
      <c r="J25" s="422"/>
      <c r="K25" s="419"/>
      <c r="L25" s="59"/>
      <c r="M25" s="416"/>
      <c r="N25" s="422"/>
      <c r="O25" s="425"/>
      <c r="P25" s="373"/>
      <c r="Q25" s="413"/>
      <c r="R25" s="413"/>
      <c r="S25" s="60"/>
      <c r="T25" s="425"/>
      <c r="U25" s="422"/>
      <c r="V25" s="376"/>
      <c r="W25" s="428"/>
      <c r="X25" s="416"/>
      <c r="Y25" s="416"/>
      <c r="Z25" s="60"/>
      <c r="AA25" s="422"/>
      <c r="AB25" s="416"/>
      <c r="AC25" s="376"/>
      <c r="AD25" s="413"/>
      <c r="AE25" s="428"/>
      <c r="AF25" s="428"/>
      <c r="AG25" s="59"/>
      <c r="AH25" s="388"/>
      <c r="AI25" s="435"/>
      <c r="AJ25" s="389"/>
      <c r="AK25" s="59"/>
    </row>
    <row r="26" spans="1:37" ht="13.5" thickBot="1" x14ac:dyDescent="0.25">
      <c r="A26" s="59"/>
      <c r="B26" s="61" t="s">
        <v>35</v>
      </c>
      <c r="C26" s="59"/>
      <c r="D26" s="327" t="s">
        <v>21</v>
      </c>
      <c r="E26" s="59"/>
      <c r="F26" s="437" t="s">
        <v>21</v>
      </c>
      <c r="G26" s="438"/>
      <c r="H26" s="438"/>
      <c r="I26" s="438"/>
      <c r="J26" s="438"/>
      <c r="K26" s="439"/>
      <c r="L26" s="59"/>
      <c r="M26" s="406" t="s">
        <v>21</v>
      </c>
      <c r="N26" s="407"/>
      <c r="O26" s="407"/>
      <c r="P26" s="407"/>
      <c r="Q26" s="407"/>
      <c r="R26" s="440"/>
      <c r="S26" s="60"/>
      <c r="T26" s="407"/>
      <c r="U26" s="407"/>
      <c r="V26" s="407"/>
      <c r="W26" s="407"/>
      <c r="X26" s="407"/>
      <c r="Y26" s="407"/>
      <c r="Z26" s="60"/>
      <c r="AA26" s="406" t="s">
        <v>21</v>
      </c>
      <c r="AB26" s="407"/>
      <c r="AC26" s="407"/>
      <c r="AD26" s="407"/>
      <c r="AE26" s="407"/>
      <c r="AF26" s="407"/>
      <c r="AG26" s="59"/>
      <c r="AH26" s="388"/>
      <c r="AI26" s="435"/>
      <c r="AJ26" s="389"/>
      <c r="AK26" s="59"/>
    </row>
    <row r="27" spans="1:37" ht="12.75" customHeight="1" x14ac:dyDescent="0.2">
      <c r="A27" s="62"/>
      <c r="B27" s="53" t="s">
        <v>36</v>
      </c>
      <c r="C27" s="62"/>
      <c r="D27" s="429" t="s">
        <v>37</v>
      </c>
      <c r="E27" s="62"/>
      <c r="F27" s="374" t="s">
        <v>132</v>
      </c>
      <c r="G27" s="431" t="s">
        <v>109</v>
      </c>
      <c r="H27" s="414" t="s">
        <v>13</v>
      </c>
      <c r="I27" s="426" t="s">
        <v>162</v>
      </c>
      <c r="J27" s="420" t="s">
        <v>14</v>
      </c>
      <c r="K27" s="417" t="s">
        <v>166</v>
      </c>
      <c r="L27" s="62"/>
      <c r="M27" s="414" t="s">
        <v>13</v>
      </c>
      <c r="N27" s="420" t="s">
        <v>14</v>
      </c>
      <c r="O27" s="423" t="s">
        <v>135</v>
      </c>
      <c r="P27" s="371" t="s">
        <v>108</v>
      </c>
      <c r="Q27" s="411" t="s">
        <v>133</v>
      </c>
      <c r="R27" s="417" t="s">
        <v>166</v>
      </c>
      <c r="S27" s="63"/>
      <c r="T27" s="423" t="s">
        <v>135</v>
      </c>
      <c r="U27" s="420" t="s">
        <v>14</v>
      </c>
      <c r="V27" s="374" t="s">
        <v>132</v>
      </c>
      <c r="W27" s="426" t="s">
        <v>162</v>
      </c>
      <c r="X27" s="414" t="s">
        <v>13</v>
      </c>
      <c r="Y27" s="417" t="s">
        <v>166</v>
      </c>
      <c r="Z27" s="63"/>
      <c r="AA27" s="420" t="s">
        <v>14</v>
      </c>
      <c r="AB27" s="414" t="s">
        <v>13</v>
      </c>
      <c r="AC27" s="374" t="s">
        <v>16</v>
      </c>
      <c r="AD27" s="374" t="s">
        <v>167</v>
      </c>
      <c r="AE27" s="426" t="s">
        <v>162</v>
      </c>
      <c r="AF27" s="426"/>
      <c r="AG27" s="62"/>
      <c r="AH27" s="388"/>
      <c r="AI27" s="435"/>
      <c r="AJ27" s="389"/>
      <c r="AK27" s="62"/>
    </row>
    <row r="28" spans="1:37" ht="15.75" customHeight="1" x14ac:dyDescent="0.2">
      <c r="A28" s="62"/>
      <c r="B28" s="56" t="s">
        <v>38</v>
      </c>
      <c r="C28" s="62"/>
      <c r="D28" s="429"/>
      <c r="E28" s="62"/>
      <c r="F28" s="375"/>
      <c r="G28" s="432"/>
      <c r="H28" s="415"/>
      <c r="I28" s="427"/>
      <c r="J28" s="421"/>
      <c r="K28" s="418"/>
      <c r="L28" s="62"/>
      <c r="M28" s="415"/>
      <c r="N28" s="421"/>
      <c r="O28" s="424"/>
      <c r="P28" s="372"/>
      <c r="Q28" s="412"/>
      <c r="R28" s="418"/>
      <c r="S28" s="63"/>
      <c r="T28" s="424"/>
      <c r="U28" s="421"/>
      <c r="V28" s="375"/>
      <c r="W28" s="427"/>
      <c r="X28" s="415"/>
      <c r="Y28" s="418"/>
      <c r="Z28" s="63"/>
      <c r="AA28" s="421"/>
      <c r="AB28" s="415"/>
      <c r="AC28" s="375"/>
      <c r="AD28" s="375"/>
      <c r="AE28" s="427"/>
      <c r="AF28" s="427"/>
      <c r="AG28" s="62"/>
      <c r="AH28" s="388"/>
      <c r="AI28" s="435"/>
      <c r="AJ28" s="389"/>
      <c r="AK28" s="62"/>
    </row>
    <row r="29" spans="1:37" ht="16.5" customHeight="1" thickBot="1" x14ac:dyDescent="0.25">
      <c r="A29" s="62"/>
      <c r="B29" s="56" t="s">
        <v>39</v>
      </c>
      <c r="C29" s="62"/>
      <c r="D29" s="430"/>
      <c r="E29" s="62"/>
      <c r="F29" s="375"/>
      <c r="G29" s="432"/>
      <c r="H29" s="415"/>
      <c r="I29" s="427"/>
      <c r="J29" s="421"/>
      <c r="K29" s="418"/>
      <c r="L29" s="62"/>
      <c r="M29" s="415"/>
      <c r="N29" s="421"/>
      <c r="O29" s="424"/>
      <c r="P29" s="372"/>
      <c r="Q29" s="412"/>
      <c r="R29" s="418"/>
      <c r="S29" s="63"/>
      <c r="T29" s="424"/>
      <c r="U29" s="421"/>
      <c r="V29" s="375"/>
      <c r="W29" s="427"/>
      <c r="X29" s="415"/>
      <c r="Y29" s="418"/>
      <c r="Z29" s="63"/>
      <c r="AA29" s="421"/>
      <c r="AB29" s="415"/>
      <c r="AC29" s="375"/>
      <c r="AD29" s="375"/>
      <c r="AE29" s="427"/>
      <c r="AF29" s="427"/>
      <c r="AG29" s="62"/>
      <c r="AH29" s="388"/>
      <c r="AI29" s="435"/>
      <c r="AJ29" s="389"/>
      <c r="AK29" s="62"/>
    </row>
    <row r="30" spans="1:37" ht="16.5" customHeight="1" thickBot="1" x14ac:dyDescent="0.25">
      <c r="A30" s="62"/>
      <c r="B30" s="56" t="s">
        <v>40</v>
      </c>
      <c r="C30" s="62"/>
      <c r="D30" s="398" t="s">
        <v>10</v>
      </c>
      <c r="E30" s="62"/>
      <c r="F30" s="376"/>
      <c r="G30" s="433"/>
      <c r="H30" s="416"/>
      <c r="I30" s="428"/>
      <c r="J30" s="422"/>
      <c r="K30" s="419"/>
      <c r="L30" s="62"/>
      <c r="M30" s="416"/>
      <c r="N30" s="422"/>
      <c r="O30" s="425"/>
      <c r="P30" s="373"/>
      <c r="Q30" s="413"/>
      <c r="R30" s="419"/>
      <c r="S30" s="63"/>
      <c r="T30" s="425"/>
      <c r="U30" s="422"/>
      <c r="V30" s="376"/>
      <c r="W30" s="428"/>
      <c r="X30" s="416"/>
      <c r="Y30" s="419"/>
      <c r="Z30" s="63"/>
      <c r="AA30" s="422"/>
      <c r="AB30" s="416"/>
      <c r="AC30" s="376"/>
      <c r="AD30" s="376"/>
      <c r="AE30" s="428"/>
      <c r="AF30" s="428"/>
      <c r="AG30" s="62"/>
      <c r="AH30" s="390"/>
      <c r="AI30" s="436"/>
      <c r="AJ30" s="391"/>
      <c r="AK30" s="62"/>
    </row>
    <row r="31" spans="1:37" ht="13.5" customHeight="1" thickBot="1" x14ac:dyDescent="0.25">
      <c r="A31" s="62"/>
      <c r="B31" s="57" t="s">
        <v>41</v>
      </c>
      <c r="C31" s="62"/>
      <c r="D31" s="399"/>
      <c r="E31" s="62"/>
      <c r="F31" s="400" t="s">
        <v>168</v>
      </c>
      <c r="G31" s="401"/>
      <c r="H31" s="392" t="s">
        <v>48</v>
      </c>
      <c r="I31" s="377"/>
      <c r="J31" s="377"/>
      <c r="K31" s="393"/>
      <c r="L31" s="62"/>
      <c r="M31" s="406" t="s">
        <v>21</v>
      </c>
      <c r="N31" s="407"/>
      <c r="O31" s="407"/>
      <c r="P31" s="407"/>
      <c r="Q31" s="407"/>
      <c r="R31" s="407"/>
      <c r="S31" s="63"/>
      <c r="T31" s="406" t="s">
        <v>21</v>
      </c>
      <c r="U31" s="407"/>
      <c r="V31" s="407"/>
      <c r="W31" s="407"/>
      <c r="X31" s="407"/>
      <c r="Y31" s="407"/>
      <c r="Z31" s="63"/>
      <c r="AA31" s="408" t="s">
        <v>21</v>
      </c>
      <c r="AB31" s="409"/>
      <c r="AC31" s="409"/>
      <c r="AD31" s="409"/>
      <c r="AE31" s="409"/>
      <c r="AF31" s="409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42</v>
      </c>
      <c r="C32" s="62"/>
      <c r="D32" s="43"/>
      <c r="E32" s="62"/>
      <c r="F32" s="402"/>
      <c r="G32" s="403"/>
      <c r="H32" s="394"/>
      <c r="I32" s="378"/>
      <c r="J32" s="378"/>
      <c r="K32" s="395"/>
      <c r="L32" s="62"/>
      <c r="M32" s="410"/>
      <c r="N32" s="411"/>
      <c r="O32" s="371"/>
      <c r="P32" s="371"/>
      <c r="Q32" s="357"/>
      <c r="R32" s="374" t="s">
        <v>169</v>
      </c>
      <c r="S32" s="63"/>
      <c r="T32" s="377" t="s">
        <v>110</v>
      </c>
      <c r="U32" s="377"/>
      <c r="V32" s="377"/>
      <c r="W32" s="377"/>
      <c r="X32" s="377"/>
      <c r="Y32" s="377"/>
      <c r="Z32" s="64"/>
      <c r="AA32" s="380" t="s">
        <v>43</v>
      </c>
      <c r="AB32" s="381"/>
      <c r="AC32" s="381"/>
      <c r="AD32" s="381"/>
      <c r="AE32" s="381"/>
      <c r="AF32" s="381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44</v>
      </c>
      <c r="C33" s="66"/>
      <c r="D33" s="43"/>
      <c r="E33" s="66"/>
      <c r="F33" s="404"/>
      <c r="G33" s="405"/>
      <c r="H33" s="396"/>
      <c r="I33" s="379"/>
      <c r="J33" s="379"/>
      <c r="K33" s="397"/>
      <c r="L33" s="66"/>
      <c r="M33" s="410"/>
      <c r="N33" s="412"/>
      <c r="O33" s="372"/>
      <c r="P33" s="372"/>
      <c r="Q33" s="358"/>
      <c r="R33" s="375"/>
      <c r="S33" s="67"/>
      <c r="T33" s="378"/>
      <c r="U33" s="378"/>
      <c r="V33" s="378"/>
      <c r="W33" s="378"/>
      <c r="X33" s="378"/>
      <c r="Y33" s="378"/>
      <c r="Z33" s="68"/>
      <c r="AA33" s="382"/>
      <c r="AB33" s="383"/>
      <c r="AC33" s="383"/>
      <c r="AD33" s="383"/>
      <c r="AE33" s="383"/>
      <c r="AF33" s="383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45</v>
      </c>
      <c r="C34" s="70"/>
      <c r="D34" s="50"/>
      <c r="E34" s="70"/>
      <c r="F34" s="386" t="s">
        <v>170</v>
      </c>
      <c r="G34" s="387"/>
      <c r="H34" s="361"/>
      <c r="I34" s="361"/>
      <c r="J34" s="361"/>
      <c r="K34" s="361"/>
      <c r="L34" s="71"/>
      <c r="M34" s="410"/>
      <c r="N34" s="412"/>
      <c r="O34" s="372"/>
      <c r="P34" s="372"/>
      <c r="Q34" s="358"/>
      <c r="R34" s="375"/>
      <c r="S34" s="72"/>
      <c r="T34" s="378"/>
      <c r="U34" s="378"/>
      <c r="V34" s="378"/>
      <c r="W34" s="378"/>
      <c r="X34" s="378"/>
      <c r="Y34" s="378"/>
      <c r="Z34" s="73"/>
      <c r="AA34" s="382"/>
      <c r="AB34" s="383"/>
      <c r="AC34" s="383"/>
      <c r="AD34" s="383"/>
      <c r="AE34" s="383"/>
      <c r="AF34" s="383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46</v>
      </c>
      <c r="C35" s="74"/>
      <c r="D35" s="43"/>
      <c r="E35" s="74"/>
      <c r="F35" s="388"/>
      <c r="G35" s="389"/>
      <c r="H35" s="362"/>
      <c r="I35" s="362"/>
      <c r="J35" s="362"/>
      <c r="K35" s="362"/>
      <c r="L35" s="76"/>
      <c r="M35" s="410"/>
      <c r="N35" s="413"/>
      <c r="O35" s="373"/>
      <c r="P35" s="373"/>
      <c r="Q35" s="359"/>
      <c r="R35" s="376"/>
      <c r="S35" s="77"/>
      <c r="T35" s="378"/>
      <c r="U35" s="378"/>
      <c r="V35" s="378"/>
      <c r="W35" s="378"/>
      <c r="X35" s="378"/>
      <c r="Y35" s="378"/>
      <c r="Z35" s="78"/>
      <c r="AA35" s="384"/>
      <c r="AB35" s="385"/>
      <c r="AC35" s="385"/>
      <c r="AD35" s="385"/>
      <c r="AE35" s="385"/>
      <c r="AF35" s="385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47</v>
      </c>
      <c r="C36" s="74"/>
      <c r="D36" s="43"/>
      <c r="E36" s="74"/>
      <c r="F36" s="390"/>
      <c r="G36" s="391"/>
      <c r="H36" s="362"/>
      <c r="I36" s="362"/>
      <c r="J36" s="362"/>
      <c r="K36" s="362"/>
      <c r="L36" s="76"/>
      <c r="M36" s="392" t="s">
        <v>48</v>
      </c>
      <c r="N36" s="377"/>
      <c r="O36" s="377"/>
      <c r="P36" s="377"/>
      <c r="Q36" s="377"/>
      <c r="R36" s="393"/>
      <c r="S36" s="81"/>
      <c r="T36" s="378"/>
      <c r="U36" s="378"/>
      <c r="V36" s="378"/>
      <c r="W36" s="378"/>
      <c r="X36" s="378"/>
      <c r="Y36" s="378"/>
      <c r="Z36" s="81"/>
      <c r="AA36" s="392" t="s">
        <v>48</v>
      </c>
      <c r="AB36" s="377"/>
      <c r="AC36" s="377"/>
      <c r="AD36" s="377"/>
      <c r="AE36" s="377"/>
      <c r="AF36" s="377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49</v>
      </c>
      <c r="C37" s="74"/>
      <c r="D37" s="43"/>
      <c r="E37" s="74"/>
      <c r="F37" s="386" t="s">
        <v>171</v>
      </c>
      <c r="G37" s="387"/>
      <c r="H37" s="362"/>
      <c r="I37" s="362"/>
      <c r="J37" s="362"/>
      <c r="K37" s="362"/>
      <c r="L37" s="76"/>
      <c r="M37" s="394"/>
      <c r="N37" s="378"/>
      <c r="O37" s="378"/>
      <c r="P37" s="378"/>
      <c r="Q37" s="378"/>
      <c r="R37" s="395"/>
      <c r="S37" s="81"/>
      <c r="T37" s="378"/>
      <c r="U37" s="378"/>
      <c r="V37" s="378"/>
      <c r="W37" s="378"/>
      <c r="X37" s="378"/>
      <c r="Y37" s="378"/>
      <c r="Z37" s="81"/>
      <c r="AA37" s="394"/>
      <c r="AB37" s="378"/>
      <c r="AC37" s="378"/>
      <c r="AD37" s="378"/>
      <c r="AE37" s="378"/>
      <c r="AF37" s="378"/>
      <c r="AG37" s="76"/>
      <c r="AH37" s="49"/>
      <c r="AI37" s="50"/>
      <c r="AJ37" s="50"/>
      <c r="AK37" s="74"/>
    </row>
    <row r="38" spans="1:37" ht="13.5" thickBot="1" x14ac:dyDescent="0.25">
      <c r="A38" s="83"/>
      <c r="B38" s="84" t="s">
        <v>50</v>
      </c>
      <c r="C38" s="83"/>
      <c r="D38" s="43"/>
      <c r="E38" s="83"/>
      <c r="F38" s="388"/>
      <c r="G38" s="389"/>
      <c r="H38" s="362"/>
      <c r="I38" s="362"/>
      <c r="J38" s="362"/>
      <c r="K38" s="362"/>
      <c r="L38" s="83"/>
      <c r="M38" s="396"/>
      <c r="N38" s="379"/>
      <c r="O38" s="379"/>
      <c r="P38" s="379"/>
      <c r="Q38" s="379"/>
      <c r="R38" s="397"/>
      <c r="S38" s="78"/>
      <c r="T38" s="378"/>
      <c r="U38" s="378"/>
      <c r="V38" s="378"/>
      <c r="W38" s="378"/>
      <c r="X38" s="378"/>
      <c r="Y38" s="378"/>
      <c r="Z38" s="78"/>
      <c r="AA38" s="396"/>
      <c r="AB38" s="379"/>
      <c r="AC38" s="379"/>
      <c r="AD38" s="379"/>
      <c r="AE38" s="379"/>
      <c r="AF38" s="379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51</v>
      </c>
      <c r="C39" s="85"/>
      <c r="D39" s="87"/>
      <c r="E39" s="85"/>
      <c r="F39" s="390"/>
      <c r="G39" s="391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79"/>
      <c r="U39" s="379"/>
      <c r="V39" s="379"/>
      <c r="W39" s="379"/>
      <c r="X39" s="379"/>
      <c r="Y39" s="379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5" t="s">
        <v>62</v>
      </c>
      <c r="D43" s="107"/>
      <c r="E43" s="108"/>
      <c r="F43" s="328" t="s">
        <v>136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86" t="s">
        <v>27</v>
      </c>
      <c r="V43" s="286"/>
      <c r="W43" s="286"/>
      <c r="X43" s="286"/>
      <c r="Y43" s="113" t="s">
        <v>53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9" t="s">
        <v>14</v>
      </c>
      <c r="D44" s="117"/>
      <c r="E44" s="111"/>
      <c r="F44" s="140" t="s">
        <v>137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87" t="s">
        <v>54</v>
      </c>
      <c r="V44" s="287"/>
      <c r="W44" s="287"/>
      <c r="X44" s="287"/>
      <c r="Y44" s="120" t="s">
        <v>55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 x14ac:dyDescent="0.2">
      <c r="A45" s="101"/>
      <c r="B45" s="123"/>
      <c r="C45" s="280" t="s">
        <v>106</v>
      </c>
      <c r="D45" s="124"/>
      <c r="E45" s="124"/>
      <c r="F45" s="281" t="s">
        <v>138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88" t="s">
        <v>56</v>
      </c>
      <c r="V45" s="288"/>
      <c r="W45" s="288"/>
      <c r="X45" s="288"/>
      <c r="Y45" s="128" t="s">
        <v>57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 x14ac:dyDescent="0.2">
      <c r="A46" s="101"/>
      <c r="B46" s="123"/>
      <c r="C46" s="329" t="s">
        <v>139</v>
      </c>
      <c r="D46" s="124"/>
      <c r="E46" s="124"/>
      <c r="F46" s="293" t="s">
        <v>140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89" t="s">
        <v>58</v>
      </c>
      <c r="V46" s="289"/>
      <c r="W46" s="289"/>
      <c r="X46" s="289"/>
      <c r="Y46" s="131" t="s">
        <v>59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 x14ac:dyDescent="0.2">
      <c r="A47" s="101"/>
      <c r="B47" s="116"/>
      <c r="C47" s="330" t="s">
        <v>141</v>
      </c>
      <c r="D47" s="127"/>
      <c r="E47" s="124"/>
      <c r="F47" s="296" t="s">
        <v>142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90" t="s">
        <v>60</v>
      </c>
      <c r="V47" s="290"/>
      <c r="W47" s="290"/>
      <c r="X47" s="290"/>
      <c r="Y47" s="133" t="s">
        <v>61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 x14ac:dyDescent="0.2">
      <c r="A48" s="101"/>
      <c r="B48" s="134"/>
      <c r="C48" s="331" t="s">
        <v>143</v>
      </c>
      <c r="D48" s="135"/>
      <c r="E48" s="111"/>
      <c r="F48" s="332" t="s">
        <v>144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63" t="s">
        <v>169</v>
      </c>
      <c r="V48" s="291"/>
      <c r="W48" s="291"/>
      <c r="X48" s="291"/>
      <c r="Y48" s="364" t="s">
        <v>172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 x14ac:dyDescent="0.2">
      <c r="A49" s="101"/>
      <c r="B49" s="134"/>
      <c r="C49" s="139" t="s">
        <v>109</v>
      </c>
      <c r="D49" s="136"/>
      <c r="E49" s="127"/>
      <c r="F49" s="140" t="s">
        <v>146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365" t="s">
        <v>173</v>
      </c>
      <c r="V49" s="292"/>
      <c r="W49" s="292"/>
      <c r="X49" s="292"/>
      <c r="Y49" s="366" t="s">
        <v>174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 x14ac:dyDescent="0.2">
      <c r="A50" s="101"/>
      <c r="B50" s="134"/>
      <c r="C50" s="330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4" t="s">
        <v>134</v>
      </c>
      <c r="V50" s="295"/>
      <c r="W50" s="295"/>
      <c r="X50" s="295"/>
      <c r="Y50" s="335" t="s">
        <v>147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 x14ac:dyDescent="0.2">
      <c r="A51" s="101"/>
      <c r="B51" s="336"/>
      <c r="C51" s="367" t="s">
        <v>135</v>
      </c>
      <c r="D51" s="136"/>
      <c r="E51" s="127"/>
      <c r="F51" s="333" t="s">
        <v>145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97" t="s">
        <v>15</v>
      </c>
      <c r="V51" s="294"/>
      <c r="W51" s="294"/>
      <c r="X51" s="294"/>
      <c r="Y51" s="298" t="s">
        <v>111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 x14ac:dyDescent="0.25">
      <c r="A52" s="101"/>
      <c r="B52" s="146"/>
      <c r="C52" s="139"/>
      <c r="D52" s="135"/>
      <c r="E52" s="111"/>
      <c r="F52" s="33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99" t="s">
        <v>16</v>
      </c>
      <c r="V52" s="299"/>
      <c r="W52" s="299"/>
      <c r="X52" s="299"/>
      <c r="Y52" s="150" t="s">
        <v>63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 x14ac:dyDescent="0.25">
      <c r="A56" s="304"/>
      <c r="B56" s="305" t="s">
        <v>64</v>
      </c>
      <c r="C56" s="166"/>
      <c r="D56" s="166"/>
      <c r="E56" s="166"/>
      <c r="F56" s="166"/>
      <c r="G56" s="166"/>
      <c r="H56" s="166"/>
      <c r="I56" s="166"/>
      <c r="J56" s="166"/>
      <c r="K56" s="167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70" t="s">
        <v>65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60"/>
      <c r="AH56" s="360"/>
      <c r="AI56" s="360"/>
      <c r="AJ56" s="360"/>
      <c r="AK56" s="158"/>
    </row>
    <row r="57" spans="1:37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69"/>
      <c r="J57" s="169"/>
      <c r="K57" s="171"/>
      <c r="L57" s="173"/>
      <c r="M57" s="173"/>
      <c r="N57" s="173"/>
      <c r="O57" s="173"/>
      <c r="P57" s="173"/>
      <c r="Q57" s="173"/>
      <c r="R57" s="174"/>
      <c r="S57" s="173"/>
      <c r="T57" s="175"/>
      <c r="U57" s="175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3"/>
      <c r="AG57" s="174"/>
      <c r="AH57" s="174"/>
      <c r="AI57" s="174"/>
      <c r="AJ57" s="174"/>
      <c r="AK57" s="159"/>
    </row>
    <row r="58" spans="1:37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66</v>
      </c>
      <c r="H58" s="178"/>
      <c r="I58" s="178"/>
      <c r="J58" s="178"/>
      <c r="K58" s="167"/>
      <c r="L58" s="172"/>
      <c r="M58" s="172"/>
      <c r="N58" s="172"/>
      <c r="O58" s="180"/>
      <c r="P58" s="180"/>
      <c r="Q58" s="180"/>
      <c r="R58" s="181"/>
      <c r="S58" s="180"/>
      <c r="T58" s="182" t="s">
        <v>67</v>
      </c>
      <c r="U58" s="182"/>
      <c r="V58" s="183" t="s">
        <v>68</v>
      </c>
      <c r="W58" s="184"/>
      <c r="X58" s="184"/>
      <c r="Y58" s="184"/>
      <c r="Z58" s="183"/>
      <c r="AA58" s="183" t="s">
        <v>70</v>
      </c>
      <c r="AB58" s="185" t="s">
        <v>71</v>
      </c>
      <c r="AC58" s="186" t="s">
        <v>72</v>
      </c>
      <c r="AD58" s="166"/>
      <c r="AE58" s="166"/>
      <c r="AF58" s="174"/>
      <c r="AG58" s="174"/>
      <c r="AH58" s="174"/>
      <c r="AI58" s="174"/>
      <c r="AJ58" s="174"/>
      <c r="AK58" s="165"/>
    </row>
    <row r="59" spans="1:37" s="176" customFormat="1" ht="11.25" x14ac:dyDescent="0.2">
      <c r="A59" s="304"/>
      <c r="B59" s="310"/>
      <c r="C59" s="187"/>
      <c r="D59" s="178"/>
      <c r="E59" s="187"/>
      <c r="F59" s="188" t="s">
        <v>73</v>
      </c>
      <c r="G59" s="338">
        <v>1</v>
      </c>
      <c r="H59" s="187"/>
      <c r="I59" s="187"/>
      <c r="J59" s="187"/>
      <c r="K59" s="189"/>
      <c r="L59" s="360"/>
      <c r="M59" s="360"/>
      <c r="N59" s="360"/>
      <c r="O59" s="191"/>
      <c r="P59" s="191"/>
      <c r="Q59" s="191"/>
      <c r="R59" s="191" t="s">
        <v>73</v>
      </c>
      <c r="S59" s="191"/>
      <c r="T59" s="192">
        <v>20</v>
      </c>
      <c r="U59" s="192"/>
      <c r="V59" s="192" t="s">
        <v>74</v>
      </c>
      <c r="W59" s="192"/>
      <c r="X59" s="192"/>
      <c r="Y59" s="192"/>
      <c r="Z59" s="193"/>
      <c r="AA59" s="192" t="s">
        <v>75</v>
      </c>
      <c r="AB59" s="192" t="s">
        <v>75</v>
      </c>
      <c r="AC59" s="192">
        <v>1</v>
      </c>
      <c r="AD59" s="195"/>
      <c r="AE59" s="195"/>
      <c r="AF59" s="174"/>
      <c r="AG59" s="174"/>
      <c r="AH59" s="174"/>
      <c r="AI59" s="174"/>
      <c r="AJ59" s="174"/>
      <c r="AK59" s="168"/>
    </row>
    <row r="60" spans="1:37" s="176" customFormat="1" ht="11.25" x14ac:dyDescent="0.2">
      <c r="A60" s="304"/>
      <c r="B60" s="310"/>
      <c r="C60" s="187"/>
      <c r="D60" s="178"/>
      <c r="E60" s="187"/>
      <c r="F60" s="188" t="s">
        <v>76</v>
      </c>
      <c r="G60" s="339">
        <v>1.75</v>
      </c>
      <c r="H60" s="187"/>
      <c r="I60" s="187"/>
      <c r="J60" s="187"/>
      <c r="K60" s="189"/>
      <c r="L60" s="190"/>
      <c r="M60" s="190"/>
      <c r="N60" s="190"/>
      <c r="O60" s="191"/>
      <c r="P60" s="191"/>
      <c r="Q60" s="191"/>
      <c r="R60" s="191" t="s">
        <v>77</v>
      </c>
      <c r="S60" s="191"/>
      <c r="T60" s="194">
        <v>125</v>
      </c>
      <c r="U60" s="194"/>
      <c r="V60" s="194" t="s">
        <v>78</v>
      </c>
      <c r="W60" s="194"/>
      <c r="X60" s="194"/>
      <c r="Y60" s="194"/>
      <c r="Z60" s="195"/>
      <c r="AA60" s="194">
        <v>1</v>
      </c>
      <c r="AB60" s="194">
        <v>1</v>
      </c>
      <c r="AC60" s="194">
        <v>1</v>
      </c>
      <c r="AD60" s="195"/>
      <c r="AE60" s="195"/>
      <c r="AF60" s="174"/>
      <c r="AG60" s="174"/>
      <c r="AH60" s="174"/>
      <c r="AI60" s="174"/>
      <c r="AJ60" s="174"/>
      <c r="AK60" s="177"/>
    </row>
    <row r="61" spans="1:37" s="176" customFormat="1" ht="11.25" x14ac:dyDescent="0.2">
      <c r="A61" s="304"/>
      <c r="B61" s="310"/>
      <c r="C61" s="187"/>
      <c r="D61" s="178"/>
      <c r="E61" s="187"/>
      <c r="F61" s="196" t="s">
        <v>79</v>
      </c>
      <c r="G61" s="339">
        <v>0.5</v>
      </c>
      <c r="H61" s="187"/>
      <c r="I61" s="187"/>
      <c r="J61" s="187"/>
      <c r="K61" s="197"/>
      <c r="L61" s="190"/>
      <c r="M61" s="190"/>
      <c r="N61" s="190"/>
      <c r="O61" s="199"/>
      <c r="P61" s="199"/>
      <c r="Q61" s="199"/>
      <c r="R61" s="199" t="s">
        <v>79</v>
      </c>
      <c r="S61" s="199"/>
      <c r="T61" s="194">
        <v>20</v>
      </c>
      <c r="U61" s="194"/>
      <c r="V61" s="194" t="s">
        <v>74</v>
      </c>
      <c r="W61" s="194"/>
      <c r="X61" s="194"/>
      <c r="Y61" s="194"/>
      <c r="Z61" s="195"/>
      <c r="AA61" s="194" t="s">
        <v>75</v>
      </c>
      <c r="AB61" s="194" t="s">
        <v>75</v>
      </c>
      <c r="AC61" s="194">
        <v>1</v>
      </c>
      <c r="AD61" s="195"/>
      <c r="AE61" s="195"/>
      <c r="AF61" s="174"/>
      <c r="AG61" s="174"/>
      <c r="AH61" s="174"/>
      <c r="AI61" s="174"/>
      <c r="AJ61" s="174"/>
      <c r="AK61" s="165"/>
    </row>
    <row r="62" spans="1:37" s="176" customFormat="1" ht="11.25" x14ac:dyDescent="0.2">
      <c r="A62" s="304"/>
      <c r="B62" s="310"/>
      <c r="C62" s="187"/>
      <c r="D62" s="178"/>
      <c r="E62" s="187"/>
      <c r="F62" s="200" t="s">
        <v>112</v>
      </c>
      <c r="G62" s="339">
        <v>0.5</v>
      </c>
      <c r="H62" s="187"/>
      <c r="I62" s="187"/>
      <c r="J62" s="187"/>
      <c r="K62" s="201"/>
      <c r="L62" s="198"/>
      <c r="M62" s="198"/>
      <c r="N62" s="198"/>
      <c r="O62" s="203"/>
      <c r="P62" s="203"/>
      <c r="Q62" s="203"/>
      <c r="R62" s="203" t="s">
        <v>112</v>
      </c>
      <c r="S62" s="203"/>
      <c r="T62" s="194">
        <v>100</v>
      </c>
      <c r="U62" s="194"/>
      <c r="V62" s="194" t="s">
        <v>78</v>
      </c>
      <c r="W62" s="194"/>
      <c r="X62" s="194"/>
      <c r="Y62" s="194"/>
      <c r="Z62" s="195"/>
      <c r="AA62" s="194">
        <v>1</v>
      </c>
      <c r="AB62" s="194">
        <v>1</v>
      </c>
      <c r="AC62" s="194">
        <v>1</v>
      </c>
      <c r="AD62" s="195"/>
      <c r="AE62" s="195"/>
      <c r="AF62" s="174"/>
      <c r="AG62" s="174"/>
      <c r="AH62" s="174"/>
      <c r="AI62" s="174"/>
      <c r="AJ62" s="174"/>
      <c r="AK62" s="165"/>
    </row>
    <row r="63" spans="1:37" s="176" customFormat="1" ht="11.25" x14ac:dyDescent="0.2">
      <c r="A63" s="304"/>
      <c r="B63" s="310"/>
      <c r="C63" s="187"/>
      <c r="D63" s="178"/>
      <c r="E63" s="187"/>
      <c r="F63" s="200" t="s">
        <v>13</v>
      </c>
      <c r="G63" s="339">
        <v>10</v>
      </c>
      <c r="H63" s="187"/>
      <c r="I63" s="187"/>
      <c r="J63" s="187"/>
      <c r="K63" s="204"/>
      <c r="L63" s="205"/>
      <c r="M63" s="205"/>
      <c r="N63" s="205"/>
      <c r="O63" s="180"/>
      <c r="P63" s="180"/>
      <c r="Q63" s="180"/>
      <c r="R63" s="340" t="s">
        <v>13</v>
      </c>
      <c r="S63" s="180"/>
      <c r="T63" s="194">
        <v>20</v>
      </c>
      <c r="U63" s="194"/>
      <c r="V63" s="194" t="s">
        <v>74</v>
      </c>
      <c r="W63" s="194"/>
      <c r="X63" s="194"/>
      <c r="Y63" s="210"/>
      <c r="Z63" s="195"/>
      <c r="AA63" s="210" t="s">
        <v>75</v>
      </c>
      <c r="AB63" s="210" t="s">
        <v>75</v>
      </c>
      <c r="AC63" s="194">
        <v>1</v>
      </c>
      <c r="AD63" s="195"/>
      <c r="AE63" s="195"/>
      <c r="AF63" s="174"/>
      <c r="AG63" s="174"/>
      <c r="AH63" s="174"/>
      <c r="AI63" s="174"/>
      <c r="AJ63" s="174"/>
      <c r="AK63" s="165"/>
    </row>
    <row r="64" spans="1:37" s="176" customFormat="1" ht="11.25" x14ac:dyDescent="0.2">
      <c r="A64" s="304"/>
      <c r="B64" s="310"/>
      <c r="C64" s="187"/>
      <c r="D64" s="178"/>
      <c r="E64" s="187"/>
      <c r="F64" s="216" t="s">
        <v>14</v>
      </c>
      <c r="G64" s="339">
        <v>13</v>
      </c>
      <c r="H64" s="187"/>
      <c r="I64" s="187"/>
      <c r="J64" s="187"/>
      <c r="K64" s="207"/>
      <c r="L64" s="208"/>
      <c r="M64" s="208"/>
      <c r="N64" s="208"/>
      <c r="O64" s="209"/>
      <c r="P64" s="209"/>
      <c r="Q64" s="209"/>
      <c r="R64" s="341" t="s">
        <v>14</v>
      </c>
      <c r="S64" s="209"/>
      <c r="T64" s="194">
        <v>60</v>
      </c>
      <c r="U64" s="194"/>
      <c r="V64" s="194" t="s">
        <v>78</v>
      </c>
      <c r="W64" s="194"/>
      <c r="X64" s="194"/>
      <c r="Y64" s="210"/>
      <c r="Z64" s="195"/>
      <c r="AA64" s="210">
        <v>1</v>
      </c>
      <c r="AB64" s="194">
        <v>1</v>
      </c>
      <c r="AC64" s="194">
        <v>1</v>
      </c>
      <c r="AD64" s="195"/>
      <c r="AE64" s="195"/>
      <c r="AF64" s="174"/>
      <c r="AG64" s="174"/>
      <c r="AH64" s="174"/>
      <c r="AI64" s="174"/>
      <c r="AJ64" s="174"/>
      <c r="AK64" s="165"/>
    </row>
    <row r="65" spans="1:37" s="176" customFormat="1" ht="11.25" x14ac:dyDescent="0.2">
      <c r="A65" s="304"/>
      <c r="B65" s="310"/>
      <c r="C65" s="187"/>
      <c r="D65" s="178"/>
      <c r="E65" s="187"/>
      <c r="F65" s="282" t="s">
        <v>107</v>
      </c>
      <c r="G65" s="339">
        <v>8</v>
      </c>
      <c r="H65" s="187"/>
      <c r="I65" s="187"/>
      <c r="J65" s="187"/>
      <c r="K65" s="211"/>
      <c r="L65" s="208"/>
      <c r="M65" s="208"/>
      <c r="N65" s="208"/>
      <c r="O65" s="180"/>
      <c r="P65" s="180"/>
      <c r="Q65" s="180"/>
      <c r="R65" s="312" t="s">
        <v>107</v>
      </c>
      <c r="S65" s="180"/>
      <c r="T65" s="194">
        <v>20</v>
      </c>
      <c r="U65" s="194"/>
      <c r="V65" s="194" t="s">
        <v>83</v>
      </c>
      <c r="W65" s="194"/>
      <c r="X65" s="194"/>
      <c r="Y65" s="194"/>
      <c r="Z65" s="195"/>
      <c r="AA65" s="210">
        <v>1</v>
      </c>
      <c r="AB65" s="210" t="s">
        <v>75</v>
      </c>
      <c r="AC65" s="194">
        <v>1</v>
      </c>
      <c r="AD65" s="195"/>
      <c r="AE65" s="195"/>
      <c r="AF65" s="174"/>
      <c r="AG65" s="174"/>
      <c r="AH65" s="174"/>
      <c r="AI65" s="174"/>
      <c r="AJ65" s="174"/>
      <c r="AK65" s="165"/>
    </row>
    <row r="66" spans="1:37" s="176" customFormat="1" ht="12" x14ac:dyDescent="0.2">
      <c r="A66" s="304"/>
      <c r="B66" s="310"/>
      <c r="C66" s="187"/>
      <c r="D66" s="178"/>
      <c r="E66" s="187"/>
      <c r="F66" s="342" t="s">
        <v>139</v>
      </c>
      <c r="G66" s="339">
        <v>4</v>
      </c>
      <c r="H66" s="187"/>
      <c r="I66" s="187"/>
      <c r="J66" s="187"/>
      <c r="K66" s="213"/>
      <c r="L66" s="212"/>
      <c r="M66" s="212"/>
      <c r="N66" s="212"/>
      <c r="O66" s="215"/>
      <c r="P66" s="215"/>
      <c r="Q66" s="215"/>
      <c r="R66" s="343" t="s">
        <v>139</v>
      </c>
      <c r="S66" s="215"/>
      <c r="T66" s="210">
        <v>20</v>
      </c>
      <c r="U66" s="210"/>
      <c r="V66" s="194" t="s">
        <v>83</v>
      </c>
      <c r="W66" s="194"/>
      <c r="X66" s="194"/>
      <c r="Y66" s="194"/>
      <c r="Z66" s="195"/>
      <c r="AA66" s="210" t="s">
        <v>75</v>
      </c>
      <c r="AB66" s="210" t="s">
        <v>75</v>
      </c>
      <c r="AC66" s="194">
        <v>1</v>
      </c>
      <c r="AD66" s="195"/>
      <c r="AE66" s="195"/>
      <c r="AF66" s="174"/>
      <c r="AG66" s="174"/>
      <c r="AH66" s="174"/>
      <c r="AI66" s="174"/>
      <c r="AJ66" s="174"/>
      <c r="AK66" s="165"/>
    </row>
    <row r="67" spans="1:37" s="176" customFormat="1" ht="12" x14ac:dyDescent="0.2">
      <c r="A67" s="304"/>
      <c r="B67" s="310"/>
      <c r="C67" s="187"/>
      <c r="D67" s="178"/>
      <c r="E67" s="187"/>
      <c r="F67" s="344" t="s">
        <v>141</v>
      </c>
      <c r="G67" s="339">
        <v>6</v>
      </c>
      <c r="H67" s="187"/>
      <c r="I67" s="187"/>
      <c r="J67" s="187"/>
      <c r="K67" s="201"/>
      <c r="L67" s="214"/>
      <c r="M67" s="214"/>
      <c r="N67" s="311"/>
      <c r="O67" s="206"/>
      <c r="P67" s="206"/>
      <c r="Q67" s="206"/>
      <c r="R67" s="315" t="s">
        <v>141</v>
      </c>
      <c r="S67" s="206"/>
      <c r="T67" s="210">
        <v>20</v>
      </c>
      <c r="U67" s="210"/>
      <c r="V67" s="194" t="s">
        <v>83</v>
      </c>
      <c r="W67" s="194"/>
      <c r="X67" s="194"/>
      <c r="Y67" s="194"/>
      <c r="Z67" s="195"/>
      <c r="AA67" s="210">
        <v>1</v>
      </c>
      <c r="AB67" s="210" t="s">
        <v>75</v>
      </c>
      <c r="AC67" s="194">
        <v>1</v>
      </c>
      <c r="AD67" s="195"/>
      <c r="AE67" s="195"/>
      <c r="AF67" s="174"/>
      <c r="AG67" s="174"/>
      <c r="AH67" s="174"/>
      <c r="AI67" s="174"/>
      <c r="AJ67" s="174"/>
      <c r="AK67" s="165"/>
    </row>
    <row r="68" spans="1:37" s="176" customFormat="1" ht="12" x14ac:dyDescent="0.2">
      <c r="A68" s="304"/>
      <c r="B68" s="310"/>
      <c r="C68" s="187"/>
      <c r="D68" s="178"/>
      <c r="E68" s="187"/>
      <c r="F68" s="345" t="s">
        <v>143</v>
      </c>
      <c r="G68" s="339">
        <v>8</v>
      </c>
      <c r="H68" s="187"/>
      <c r="I68" s="187"/>
      <c r="J68" s="187"/>
      <c r="K68" s="217"/>
      <c r="L68" s="202"/>
      <c r="M68" s="202"/>
      <c r="N68" s="202"/>
      <c r="O68" s="218"/>
      <c r="P68" s="218"/>
      <c r="Q68" s="218"/>
      <c r="R68" s="346" t="s">
        <v>143</v>
      </c>
      <c r="S68" s="218"/>
      <c r="T68" s="210">
        <v>30</v>
      </c>
      <c r="U68" s="210"/>
      <c r="V68" s="194" t="s">
        <v>78</v>
      </c>
      <c r="W68" s="194"/>
      <c r="X68" s="194"/>
      <c r="Y68" s="194"/>
      <c r="Z68" s="219"/>
      <c r="AA68" s="210">
        <v>1</v>
      </c>
      <c r="AB68" s="210" t="s">
        <v>75</v>
      </c>
      <c r="AC68" s="194">
        <v>1</v>
      </c>
      <c r="AD68" s="195"/>
      <c r="AE68" s="195"/>
      <c r="AF68" s="174"/>
      <c r="AG68" s="174"/>
      <c r="AH68" s="174"/>
      <c r="AI68" s="174"/>
      <c r="AJ68" s="174"/>
      <c r="AK68" s="165"/>
    </row>
    <row r="69" spans="1:37" s="176" customFormat="1" ht="12" x14ac:dyDescent="0.2">
      <c r="A69" s="304"/>
      <c r="B69" s="310"/>
      <c r="C69" s="187"/>
      <c r="D69" s="178"/>
      <c r="E69" s="187"/>
      <c r="F69" s="347" t="s">
        <v>109</v>
      </c>
      <c r="G69" s="339">
        <v>4</v>
      </c>
      <c r="H69" s="187"/>
      <c r="I69" s="187"/>
      <c r="J69" s="187"/>
      <c r="K69" s="217"/>
      <c r="L69" s="202"/>
      <c r="M69" s="202"/>
      <c r="N69" s="202"/>
      <c r="O69" s="218"/>
      <c r="P69" s="218"/>
      <c r="Q69" s="218"/>
      <c r="R69" s="313" t="s">
        <v>109</v>
      </c>
      <c r="S69" s="220"/>
      <c r="T69" s="194">
        <v>10</v>
      </c>
      <c r="U69" s="194"/>
      <c r="V69" s="194" t="s">
        <v>74</v>
      </c>
      <c r="W69" s="194"/>
      <c r="X69" s="194"/>
      <c r="Y69" s="194"/>
      <c r="Z69" s="195"/>
      <c r="AA69" s="210" t="s">
        <v>75</v>
      </c>
      <c r="AB69" s="210" t="s">
        <v>75</v>
      </c>
      <c r="AC69" s="194">
        <v>1</v>
      </c>
      <c r="AD69" s="195"/>
      <c r="AE69" s="195"/>
      <c r="AF69" s="174"/>
      <c r="AG69" s="174"/>
      <c r="AH69" s="174"/>
      <c r="AI69" s="174"/>
      <c r="AJ69" s="174"/>
      <c r="AK69" s="165"/>
    </row>
    <row r="70" spans="1:37" s="176" customFormat="1" ht="12" x14ac:dyDescent="0.2">
      <c r="A70" s="304"/>
      <c r="B70" s="310"/>
      <c r="C70" s="187"/>
      <c r="D70" s="178"/>
      <c r="E70" s="187"/>
      <c r="F70" s="225"/>
      <c r="G70" s="339"/>
      <c r="H70" s="187"/>
      <c r="I70" s="187"/>
      <c r="J70" s="187"/>
      <c r="K70" s="217"/>
      <c r="L70" s="202"/>
      <c r="M70" s="202"/>
      <c r="N70" s="202"/>
      <c r="O70" s="218"/>
      <c r="P70" s="218"/>
      <c r="Q70" s="218"/>
      <c r="R70" s="313"/>
      <c r="S70" s="220"/>
      <c r="T70" s="210" t="s">
        <v>75</v>
      </c>
      <c r="U70" s="194"/>
      <c r="V70" s="210" t="s">
        <v>75</v>
      </c>
      <c r="W70" s="194"/>
      <c r="X70" s="194"/>
      <c r="Y70" s="194"/>
      <c r="Z70" s="195"/>
      <c r="AA70" s="210" t="s">
        <v>75</v>
      </c>
      <c r="AB70" s="210" t="s">
        <v>75</v>
      </c>
      <c r="AC70" s="210" t="s">
        <v>75</v>
      </c>
      <c r="AD70" s="195"/>
      <c r="AE70" s="195"/>
      <c r="AF70" s="174"/>
      <c r="AG70" s="174"/>
      <c r="AH70" s="174"/>
      <c r="AI70" s="174"/>
      <c r="AJ70" s="174"/>
      <c r="AK70" s="165"/>
    </row>
    <row r="71" spans="1:37" s="176" customFormat="1" ht="12" x14ac:dyDescent="0.2">
      <c r="A71" s="304"/>
      <c r="B71" s="310"/>
      <c r="C71" s="187"/>
      <c r="D71" s="178"/>
      <c r="E71" s="348"/>
      <c r="F71" s="349" t="s">
        <v>135</v>
      </c>
      <c r="G71" s="339">
        <v>4</v>
      </c>
      <c r="H71" s="187"/>
      <c r="I71" s="187"/>
      <c r="J71" s="187"/>
      <c r="K71" s="217"/>
      <c r="L71" s="202"/>
      <c r="M71" s="202"/>
      <c r="N71" s="202"/>
      <c r="O71" s="218"/>
      <c r="P71" s="218"/>
      <c r="Q71" s="218"/>
      <c r="R71" s="352" t="s">
        <v>135</v>
      </c>
      <c r="S71" s="220"/>
      <c r="T71" s="210">
        <v>20</v>
      </c>
      <c r="U71" s="210"/>
      <c r="V71" s="194" t="s">
        <v>83</v>
      </c>
      <c r="W71" s="194"/>
      <c r="X71" s="194"/>
      <c r="Y71" s="210"/>
      <c r="Z71" s="219"/>
      <c r="AA71" s="210" t="s">
        <v>75</v>
      </c>
      <c r="AB71" s="210" t="s">
        <v>75</v>
      </c>
      <c r="AC71" s="210">
        <v>1</v>
      </c>
      <c r="AD71" s="219"/>
      <c r="AE71" s="219"/>
      <c r="AF71" s="174"/>
      <c r="AG71" s="174"/>
      <c r="AH71" s="174"/>
      <c r="AI71" s="174"/>
      <c r="AJ71" s="174"/>
      <c r="AK71" s="165"/>
    </row>
    <row r="72" spans="1:37" s="176" customFormat="1" ht="12" x14ac:dyDescent="0.2">
      <c r="A72" s="304"/>
      <c r="B72" s="310"/>
      <c r="C72" s="187"/>
      <c r="D72" s="178"/>
      <c r="E72" s="350"/>
      <c r="F72" s="351" t="s">
        <v>134</v>
      </c>
      <c r="G72" s="339">
        <v>1</v>
      </c>
      <c r="H72" s="187"/>
      <c r="I72" s="187"/>
      <c r="J72" s="187"/>
      <c r="K72" s="217"/>
      <c r="L72" s="202"/>
      <c r="M72" s="202"/>
      <c r="N72" s="202"/>
      <c r="O72" s="218"/>
      <c r="P72" s="218"/>
      <c r="Q72" s="218"/>
      <c r="R72" s="368" t="s">
        <v>173</v>
      </c>
      <c r="S72" s="220"/>
      <c r="T72" s="210">
        <v>12</v>
      </c>
      <c r="U72" s="210"/>
      <c r="V72" s="194" t="s">
        <v>74</v>
      </c>
      <c r="W72" s="194"/>
      <c r="X72" s="194"/>
      <c r="Y72" s="210"/>
      <c r="Z72" s="219"/>
      <c r="AA72" s="210" t="s">
        <v>75</v>
      </c>
      <c r="AB72" s="210" t="s">
        <v>75</v>
      </c>
      <c r="AC72" s="210">
        <v>1</v>
      </c>
      <c r="AD72" s="219"/>
      <c r="AE72" s="219"/>
      <c r="AF72" s="174"/>
      <c r="AG72" s="174"/>
      <c r="AH72" s="174"/>
      <c r="AI72" s="174"/>
      <c r="AJ72" s="174"/>
      <c r="AK72" s="165"/>
    </row>
    <row r="73" spans="1:37" s="176" customFormat="1" ht="12" x14ac:dyDescent="0.2">
      <c r="A73" s="304"/>
      <c r="B73" s="310"/>
      <c r="C73" s="187"/>
      <c r="D73" s="178"/>
      <c r="E73" s="221"/>
      <c r="F73" s="369" t="s">
        <v>173</v>
      </c>
      <c r="G73" s="339">
        <v>2</v>
      </c>
      <c r="H73" s="187"/>
      <c r="I73" s="187"/>
      <c r="J73" s="187"/>
      <c r="K73" s="217"/>
      <c r="L73" s="202"/>
      <c r="M73" s="202"/>
      <c r="N73" s="202"/>
      <c r="O73" s="218"/>
      <c r="P73" s="218"/>
      <c r="Q73" s="218"/>
      <c r="R73" s="353" t="s">
        <v>134</v>
      </c>
      <c r="S73" s="220"/>
      <c r="T73" s="210">
        <v>12</v>
      </c>
      <c r="U73" s="210"/>
      <c r="V73" s="210" t="s">
        <v>74</v>
      </c>
      <c r="W73" s="210"/>
      <c r="X73" s="210"/>
      <c r="Y73" s="210"/>
      <c r="Z73" s="195"/>
      <c r="AA73" s="210" t="s">
        <v>75</v>
      </c>
      <c r="AB73" s="210" t="s">
        <v>75</v>
      </c>
      <c r="AC73" s="210">
        <v>1</v>
      </c>
      <c r="AD73" s="219"/>
      <c r="AE73" s="219"/>
      <c r="AF73" s="174"/>
      <c r="AG73" s="174"/>
      <c r="AH73" s="174"/>
      <c r="AI73" s="174"/>
      <c r="AJ73" s="174"/>
      <c r="AK73" s="165"/>
    </row>
    <row r="74" spans="1:37" s="176" customFormat="1" ht="11.25" x14ac:dyDescent="0.2">
      <c r="A74" s="304"/>
      <c r="B74" s="310"/>
      <c r="C74" s="187"/>
      <c r="D74" s="178"/>
      <c r="E74" s="187"/>
      <c r="F74" s="222" t="s">
        <v>169</v>
      </c>
      <c r="G74" s="339">
        <v>1</v>
      </c>
      <c r="H74" s="187"/>
      <c r="I74" s="187"/>
      <c r="J74" s="187"/>
      <c r="K74" s="217"/>
      <c r="L74" s="202"/>
      <c r="M74" s="202"/>
      <c r="N74" s="202"/>
      <c r="O74" s="218"/>
      <c r="P74" s="218"/>
      <c r="Q74" s="218"/>
      <c r="R74" s="316" t="s">
        <v>167</v>
      </c>
      <c r="S74" s="220"/>
      <c r="T74" s="210">
        <v>10</v>
      </c>
      <c r="U74" s="194"/>
      <c r="V74" s="210" t="s">
        <v>74</v>
      </c>
      <c r="W74" s="210"/>
      <c r="X74" s="210"/>
      <c r="Y74" s="194"/>
      <c r="Z74" s="195"/>
      <c r="AA74" s="210" t="s">
        <v>75</v>
      </c>
      <c r="AB74" s="210" t="s">
        <v>75</v>
      </c>
      <c r="AC74" s="210">
        <v>1</v>
      </c>
      <c r="AD74" s="219"/>
      <c r="AE74" s="219"/>
      <c r="AF74" s="174"/>
      <c r="AG74" s="174"/>
      <c r="AH74" s="174"/>
      <c r="AI74" s="174"/>
      <c r="AJ74" s="174"/>
      <c r="AK74" s="165"/>
    </row>
    <row r="75" spans="1:37" s="176" customFormat="1" ht="11.25" x14ac:dyDescent="0.2">
      <c r="A75" s="304"/>
      <c r="B75" s="310"/>
      <c r="C75" s="187"/>
      <c r="D75" s="178"/>
      <c r="E75" s="187"/>
      <c r="F75" s="222" t="s">
        <v>167</v>
      </c>
      <c r="G75" s="339">
        <v>1</v>
      </c>
      <c r="H75" s="187"/>
      <c r="I75" s="187"/>
      <c r="J75" s="187"/>
      <c r="K75" s="223"/>
      <c r="L75" s="190"/>
      <c r="M75" s="190"/>
      <c r="N75" s="190"/>
      <c r="O75" s="220"/>
      <c r="P75" s="220"/>
      <c r="Q75" s="220"/>
      <c r="R75" s="220" t="s">
        <v>169</v>
      </c>
      <c r="S75" s="180"/>
      <c r="T75" s="210" t="s">
        <v>75</v>
      </c>
      <c r="U75" s="194"/>
      <c r="V75" s="210" t="s">
        <v>75</v>
      </c>
      <c r="W75" s="210"/>
      <c r="X75" s="210"/>
      <c r="Y75" s="194"/>
      <c r="Z75" s="195"/>
      <c r="AA75" s="210" t="s">
        <v>75</v>
      </c>
      <c r="AB75" s="194"/>
      <c r="AC75" s="194"/>
      <c r="AD75" s="195"/>
      <c r="AE75" s="195"/>
      <c r="AF75" s="174"/>
      <c r="AG75" s="174"/>
      <c r="AH75" s="174"/>
      <c r="AI75" s="174"/>
      <c r="AJ75" s="174"/>
      <c r="AK75" s="165"/>
    </row>
    <row r="76" spans="1:37" s="176" customFormat="1" ht="11.25" x14ac:dyDescent="0.2">
      <c r="A76" s="304"/>
      <c r="B76" s="310"/>
      <c r="C76" s="187"/>
      <c r="D76" s="178"/>
      <c r="E76" s="187"/>
      <c r="F76" s="224" t="s">
        <v>80</v>
      </c>
      <c r="G76" s="339">
        <v>0</v>
      </c>
      <c r="H76" s="187"/>
      <c r="I76" s="187"/>
      <c r="J76" s="187"/>
      <c r="K76" s="223"/>
      <c r="L76" s="190"/>
      <c r="M76" s="190"/>
      <c r="N76" s="190"/>
      <c r="O76" s="220"/>
      <c r="P76" s="220"/>
      <c r="Q76" s="220"/>
      <c r="R76" s="218" t="s">
        <v>80</v>
      </c>
      <c r="S76" s="180"/>
      <c r="T76" s="210" t="s">
        <v>75</v>
      </c>
      <c r="U76" s="210"/>
      <c r="V76" s="210" t="s">
        <v>75</v>
      </c>
      <c r="W76" s="210"/>
      <c r="X76" s="210"/>
      <c r="Y76" s="210"/>
      <c r="Z76" s="219"/>
      <c r="AA76" s="210" t="s">
        <v>75</v>
      </c>
      <c r="AB76" s="210" t="s">
        <v>75</v>
      </c>
      <c r="AC76" s="210" t="s">
        <v>75</v>
      </c>
      <c r="AD76" s="219"/>
      <c r="AE76" s="219"/>
      <c r="AF76" s="174"/>
      <c r="AG76" s="174"/>
      <c r="AH76" s="174"/>
      <c r="AI76" s="174"/>
      <c r="AJ76" s="174"/>
      <c r="AK76" s="165"/>
    </row>
    <row r="77" spans="1:37" s="176" customFormat="1" ht="12" x14ac:dyDescent="0.2">
      <c r="A77" s="304"/>
      <c r="B77" s="310"/>
      <c r="C77" s="187"/>
      <c r="D77" s="178"/>
      <c r="E77" s="187"/>
      <c r="F77" s="314"/>
      <c r="G77" s="339"/>
      <c r="H77" s="187"/>
      <c r="I77" s="187"/>
      <c r="J77" s="187"/>
      <c r="K77" s="223"/>
      <c r="L77" s="190"/>
      <c r="M77" s="190"/>
      <c r="N77" s="190"/>
      <c r="O77" s="220"/>
      <c r="P77" s="220"/>
      <c r="Q77" s="220"/>
      <c r="R77" s="317"/>
      <c r="S77" s="180"/>
      <c r="T77" s="210" t="s">
        <v>75</v>
      </c>
      <c r="U77" s="194"/>
      <c r="V77" s="210" t="s">
        <v>75</v>
      </c>
      <c r="W77" s="210"/>
      <c r="X77" s="210"/>
      <c r="Y77" s="194"/>
      <c r="Z77" s="219"/>
      <c r="AA77" s="210" t="s">
        <v>75</v>
      </c>
      <c r="AB77" s="210" t="s">
        <v>75</v>
      </c>
      <c r="AC77" s="210" t="s">
        <v>75</v>
      </c>
      <c r="AD77" s="219"/>
      <c r="AE77" s="219"/>
      <c r="AF77" s="174"/>
      <c r="AG77" s="174"/>
      <c r="AH77" s="174"/>
      <c r="AI77" s="174"/>
      <c r="AJ77" s="174"/>
      <c r="AK77" s="165"/>
    </row>
    <row r="78" spans="1:37" s="176" customFormat="1" ht="12" x14ac:dyDescent="0.2">
      <c r="A78" s="304"/>
      <c r="B78" s="310"/>
      <c r="C78" s="187"/>
      <c r="D78" s="178"/>
      <c r="E78" s="187"/>
      <c r="F78" s="226" t="s">
        <v>81</v>
      </c>
      <c r="G78" s="339">
        <v>1</v>
      </c>
      <c r="H78" s="187"/>
      <c r="I78" s="187"/>
      <c r="J78" s="187"/>
      <c r="K78" s="223"/>
      <c r="L78" s="190"/>
      <c r="M78" s="190"/>
      <c r="N78" s="190"/>
      <c r="O78" s="220"/>
      <c r="P78" s="220"/>
      <c r="Q78" s="220"/>
      <c r="R78" s="227" t="s">
        <v>81</v>
      </c>
      <c r="S78" s="180"/>
      <c r="T78" s="210">
        <v>20</v>
      </c>
      <c r="U78" s="194"/>
      <c r="V78" s="194" t="s">
        <v>74</v>
      </c>
      <c r="W78" s="194"/>
      <c r="X78" s="194"/>
      <c r="Y78" s="194"/>
      <c r="Z78" s="195"/>
      <c r="AA78" s="283" t="s">
        <v>75</v>
      </c>
      <c r="AB78" s="283" t="s">
        <v>75</v>
      </c>
      <c r="AC78" s="284">
        <v>1</v>
      </c>
      <c r="AD78" s="219"/>
      <c r="AE78" s="219"/>
      <c r="AF78" s="174"/>
      <c r="AG78" s="174"/>
      <c r="AH78" s="174"/>
      <c r="AI78" s="174"/>
      <c r="AJ78" s="174"/>
      <c r="AK78" s="165"/>
    </row>
    <row r="79" spans="1:37" s="176" customFormat="1" ht="12" thickBot="1" x14ac:dyDescent="0.25">
      <c r="A79" s="304"/>
      <c r="B79" s="310"/>
      <c r="C79" s="187"/>
      <c r="D79" s="178"/>
      <c r="E79" s="187"/>
      <c r="F79" s="228" t="s">
        <v>82</v>
      </c>
      <c r="G79" s="354">
        <v>4</v>
      </c>
      <c r="H79" s="187"/>
      <c r="I79" s="187"/>
      <c r="J79" s="187"/>
      <c r="K79" s="223"/>
      <c r="L79" s="190"/>
      <c r="M79" s="190"/>
      <c r="N79" s="190"/>
      <c r="O79" s="180"/>
      <c r="P79" s="180"/>
      <c r="Q79" s="180"/>
      <c r="R79" s="229" t="s">
        <v>82</v>
      </c>
      <c r="S79" s="180"/>
      <c r="T79" s="230">
        <v>30</v>
      </c>
      <c r="U79" s="230"/>
      <c r="V79" s="231" t="s">
        <v>83</v>
      </c>
      <c r="W79" s="231"/>
      <c r="X79" s="231"/>
      <c r="Y79" s="231"/>
      <c r="Z79" s="232"/>
      <c r="AA79" s="231">
        <v>1</v>
      </c>
      <c r="AB79" s="231" t="s">
        <v>75</v>
      </c>
      <c r="AC79" s="230">
        <v>1</v>
      </c>
      <c r="AD79" s="219"/>
      <c r="AE79" s="219"/>
      <c r="AF79" s="174"/>
      <c r="AG79" s="174"/>
      <c r="AH79" s="174"/>
      <c r="AI79" s="174"/>
      <c r="AJ79" s="174"/>
      <c r="AK79" s="165"/>
    </row>
    <row r="80" spans="1:37" s="176" customFormat="1" ht="11.25" x14ac:dyDescent="0.2">
      <c r="A80" s="318"/>
      <c r="B80" s="319"/>
      <c r="C80" s="234"/>
      <c r="D80" s="234"/>
      <c r="E80" s="234"/>
      <c r="F80" s="170"/>
      <c r="G80" s="355"/>
      <c r="H80" s="234"/>
      <c r="I80" s="234"/>
      <c r="J80" s="234"/>
      <c r="K80" s="171"/>
      <c r="L80" s="172"/>
      <c r="M80" s="172"/>
      <c r="N80" s="172"/>
      <c r="O80" s="172"/>
      <c r="P80" s="172"/>
      <c r="Q80" s="172"/>
      <c r="R80" s="206"/>
      <c r="S80" s="235"/>
      <c r="T80" s="235"/>
      <c r="U80" s="235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165"/>
    </row>
    <row r="81" spans="1:38" s="176" customFormat="1" ht="11.25" x14ac:dyDescent="0.2">
      <c r="A81" s="320"/>
      <c r="B81" s="319"/>
      <c r="C81" s="234"/>
      <c r="D81" s="234"/>
      <c r="E81" s="234"/>
      <c r="F81" s="238" t="s">
        <v>84</v>
      </c>
      <c r="G81" s="356">
        <v>8</v>
      </c>
      <c r="H81" s="170"/>
      <c r="I81" s="170"/>
      <c r="J81" s="170"/>
      <c r="K81" s="171"/>
      <c r="L81" s="172"/>
      <c r="M81" s="172"/>
      <c r="N81" s="172"/>
      <c r="O81" s="172"/>
      <c r="P81" s="172"/>
      <c r="Q81" s="172"/>
      <c r="R81" s="360"/>
      <c r="S81" s="172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233"/>
    </row>
    <row r="82" spans="1:38" s="242" customFormat="1" ht="11.25" x14ac:dyDescent="0.15">
      <c r="A82" s="320"/>
      <c r="B82" s="319"/>
      <c r="C82" s="234"/>
      <c r="D82" s="234"/>
      <c r="E82" s="234"/>
      <c r="F82" s="238"/>
      <c r="G82" s="239"/>
      <c r="H82" s="170"/>
      <c r="I82" s="170"/>
      <c r="J82" s="170"/>
      <c r="K82" s="240"/>
      <c r="L82" s="360"/>
      <c r="M82" s="360"/>
      <c r="N82" s="360"/>
      <c r="O82" s="360"/>
      <c r="P82" s="360"/>
      <c r="Q82" s="360"/>
      <c r="R82" s="360"/>
      <c r="S82" s="172"/>
      <c r="T82" s="172" t="s">
        <v>113</v>
      </c>
      <c r="U82" s="172"/>
      <c r="V82" s="241" t="s">
        <v>67</v>
      </c>
      <c r="W82" s="360"/>
      <c r="X82" s="360"/>
      <c r="Y82" s="360"/>
      <c r="Z82" s="172"/>
      <c r="AA82" s="172" t="s">
        <v>114</v>
      </c>
      <c r="AB82" s="172"/>
      <c r="AC82" s="241" t="s">
        <v>71</v>
      </c>
      <c r="AD82" s="360"/>
      <c r="AE82" s="360"/>
      <c r="AF82" s="172"/>
      <c r="AG82" s="172"/>
      <c r="AH82" s="172"/>
      <c r="AI82" s="172"/>
      <c r="AJ82" s="172"/>
      <c r="AK82" s="237"/>
    </row>
    <row r="83" spans="1:38" s="242" customFormat="1" ht="11.25" x14ac:dyDescent="0.15">
      <c r="A83" s="320"/>
      <c r="B83" s="319"/>
      <c r="C83" s="234"/>
      <c r="D83" s="234"/>
      <c r="E83" s="234"/>
      <c r="F83" s="238" t="s">
        <v>85</v>
      </c>
      <c r="G83" s="243"/>
      <c r="H83" s="170"/>
      <c r="I83" s="170"/>
      <c r="J83" s="170"/>
      <c r="K83" s="171"/>
      <c r="L83" s="172"/>
      <c r="M83" s="172"/>
      <c r="N83" s="172"/>
      <c r="O83" s="172"/>
      <c r="P83" s="172"/>
      <c r="Q83" s="172"/>
      <c r="R83" s="172"/>
      <c r="S83" s="172"/>
      <c r="T83" s="172" t="s">
        <v>115</v>
      </c>
      <c r="U83" s="172"/>
      <c r="V83" s="241" t="s">
        <v>68</v>
      </c>
      <c r="W83" s="360"/>
      <c r="X83" s="360"/>
      <c r="Y83" s="360"/>
      <c r="Z83" s="172"/>
      <c r="AA83" s="172" t="s">
        <v>116</v>
      </c>
      <c r="AB83" s="172"/>
      <c r="AC83" s="241" t="s">
        <v>72</v>
      </c>
      <c r="AD83" s="360"/>
      <c r="AE83" s="360"/>
      <c r="AF83" s="172"/>
      <c r="AG83" s="172"/>
      <c r="AH83" s="172"/>
      <c r="AI83" s="172"/>
      <c r="AJ83" s="172"/>
      <c r="AK83" s="237"/>
    </row>
    <row r="84" spans="1:38" s="176" customFormat="1" ht="11.25" x14ac:dyDescent="0.2">
      <c r="A84" s="321"/>
      <c r="B84" s="319"/>
      <c r="C84" s="234"/>
      <c r="D84" s="234"/>
      <c r="E84" s="234"/>
      <c r="F84" s="245"/>
      <c r="G84" s="166"/>
      <c r="H84" s="245"/>
      <c r="I84" s="245"/>
      <c r="J84" s="245"/>
      <c r="K84" s="171"/>
      <c r="L84" s="172"/>
      <c r="M84" s="172"/>
      <c r="N84" s="172"/>
      <c r="O84" s="172"/>
      <c r="P84" s="172"/>
      <c r="Q84" s="172"/>
      <c r="R84" s="172"/>
      <c r="S84" s="246"/>
      <c r="T84" s="172" t="s">
        <v>117</v>
      </c>
      <c r="U84" s="172"/>
      <c r="V84" s="241" t="s">
        <v>70</v>
      </c>
      <c r="W84" s="360"/>
      <c r="X84" s="360"/>
      <c r="Y84" s="360"/>
      <c r="Z84" s="246"/>
      <c r="AA84" s="360" t="s">
        <v>118</v>
      </c>
      <c r="AB84" s="172"/>
      <c r="AC84" s="241" t="s">
        <v>69</v>
      </c>
      <c r="AD84" s="360"/>
      <c r="AE84" s="360"/>
      <c r="AF84" s="172"/>
      <c r="AG84" s="172"/>
      <c r="AH84" s="172"/>
      <c r="AI84" s="172"/>
      <c r="AJ84" s="172"/>
      <c r="AK84" s="237"/>
      <c r="AL84" s="247"/>
    </row>
    <row r="85" spans="1:38" s="176" customFormat="1" ht="11.25" x14ac:dyDescent="0.2">
      <c r="A85" s="320"/>
      <c r="B85" s="322"/>
      <c r="C85" s="245"/>
      <c r="D85" s="245"/>
      <c r="E85" s="187"/>
      <c r="F85" s="187"/>
      <c r="G85" s="166"/>
      <c r="H85" s="170"/>
      <c r="I85" s="170"/>
      <c r="J85" s="170"/>
      <c r="K85" s="171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360"/>
      <c r="W85" s="360"/>
      <c r="X85" s="360"/>
      <c r="Y85" s="360"/>
      <c r="Z85" s="172"/>
      <c r="AA85" s="360"/>
      <c r="AB85" s="172"/>
      <c r="AC85" s="172"/>
      <c r="AD85" s="172"/>
      <c r="AE85" s="172"/>
      <c r="AF85" s="172"/>
      <c r="AG85" s="172"/>
      <c r="AH85" s="172"/>
      <c r="AI85" s="172"/>
      <c r="AJ85" s="172"/>
      <c r="AK85" s="244"/>
      <c r="AL85" s="248"/>
    </row>
    <row r="86" spans="1:38" s="176" customFormat="1" ht="11.25" x14ac:dyDescent="0.2">
      <c r="A86" s="323"/>
      <c r="B86" s="322"/>
      <c r="C86" s="238"/>
      <c r="D86" s="238"/>
      <c r="E86" s="187"/>
      <c r="F86" s="187"/>
      <c r="G86" s="250"/>
      <c r="H86" s="238"/>
      <c r="I86" s="238"/>
      <c r="J86" s="238"/>
      <c r="K86" s="171"/>
      <c r="L86" s="172"/>
      <c r="M86" s="172"/>
      <c r="N86" s="172"/>
      <c r="O86" s="172"/>
      <c r="P86" s="172"/>
      <c r="Q86" s="172"/>
      <c r="R86" s="172"/>
      <c r="S86" s="180"/>
      <c r="T86" s="172"/>
      <c r="U86" s="172"/>
      <c r="V86" s="370" t="s">
        <v>86</v>
      </c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60"/>
      <c r="AI86" s="360"/>
      <c r="AJ86" s="360"/>
      <c r="AK86" s="237"/>
      <c r="AL86" s="248"/>
    </row>
    <row r="87" spans="1:38" s="176" customFormat="1" ht="12" thickBot="1" x14ac:dyDescent="0.25">
      <c r="A87" s="324"/>
      <c r="B87" s="325"/>
      <c r="C87" s="251"/>
      <c r="D87" s="251"/>
      <c r="E87" s="251"/>
      <c r="F87" s="251"/>
      <c r="G87" s="251"/>
      <c r="H87" s="251"/>
      <c r="I87" s="251"/>
      <c r="J87" s="251"/>
      <c r="K87" s="252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49"/>
    </row>
    <row r="88" spans="1:38" s="176" customFormat="1" ht="2.25" customHeight="1" x14ac:dyDescent="0.2">
      <c r="A88" s="32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0"/>
    </row>
    <row r="89" spans="1:38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</row>
    <row r="90" spans="1:38" s="14" customFormat="1" x14ac:dyDescent="0.2">
      <c r="A90" s="255"/>
      <c r="C90" s="255"/>
      <c r="D90" s="255"/>
      <c r="E90" s="255"/>
      <c r="F90" s="255"/>
      <c r="G90" s="255"/>
      <c r="L90" s="255"/>
      <c r="S90" s="255"/>
      <c r="Z90" s="255"/>
      <c r="AG90" s="255"/>
      <c r="AK90" s="255"/>
    </row>
    <row r="91" spans="1:38" s="14" customFormat="1" x14ac:dyDescent="0.2">
      <c r="T91" s="256"/>
      <c r="U91" s="256"/>
      <c r="V91" s="256"/>
      <c r="W91" s="256"/>
      <c r="X91" s="256"/>
      <c r="Y91" s="256"/>
      <c r="AA91" s="256"/>
      <c r="AB91" s="256"/>
      <c r="AC91" s="256"/>
      <c r="AD91" s="256"/>
      <c r="AE91" s="256"/>
      <c r="AF91" s="256"/>
    </row>
    <row r="92" spans="1:38" s="14" customFormat="1" x14ac:dyDescent="0.2">
      <c r="T92" s="256"/>
      <c r="U92" s="256"/>
      <c r="V92" s="256"/>
      <c r="W92" s="256"/>
      <c r="X92" s="256"/>
      <c r="Y92" s="256"/>
      <c r="AA92" s="256"/>
      <c r="AB92" s="256"/>
      <c r="AC92" s="256"/>
      <c r="AD92" s="256"/>
      <c r="AE92" s="256"/>
      <c r="AF92" s="256"/>
    </row>
    <row r="93" spans="1:38" s="14" customFormat="1" x14ac:dyDescent="0.2">
      <c r="T93" s="256"/>
      <c r="U93" s="256"/>
      <c r="V93" s="256"/>
      <c r="W93" s="256"/>
      <c r="X93" s="256"/>
      <c r="Y93" s="256"/>
      <c r="AA93" s="256"/>
      <c r="AB93" s="256"/>
      <c r="AC93" s="256"/>
      <c r="AD93" s="256"/>
      <c r="AE93" s="256"/>
      <c r="AF93" s="256"/>
    </row>
    <row r="94" spans="1:38" s="14" customFormat="1" x14ac:dyDescent="0.2">
      <c r="T94" s="256"/>
      <c r="U94" s="256"/>
      <c r="V94" s="256"/>
      <c r="W94" s="256"/>
      <c r="X94" s="256"/>
      <c r="Y94" s="256"/>
      <c r="AA94" s="256"/>
      <c r="AB94" s="256"/>
      <c r="AC94" s="256"/>
      <c r="AD94" s="256"/>
      <c r="AE94" s="256"/>
      <c r="AF94" s="256"/>
    </row>
    <row r="95" spans="1:38" s="14" customFormat="1" x14ac:dyDescent="0.2">
      <c r="T95" s="256"/>
      <c r="U95" s="256"/>
      <c r="V95" s="256"/>
      <c r="W95" s="256"/>
      <c r="X95" s="256"/>
      <c r="Y95" s="256"/>
      <c r="AA95" s="256"/>
      <c r="AB95" s="256"/>
      <c r="AC95" s="256"/>
      <c r="AD95" s="256"/>
      <c r="AE95" s="256"/>
      <c r="AF95" s="256"/>
    </row>
    <row r="96" spans="1:38" s="14" customFormat="1" x14ac:dyDescent="0.2">
      <c r="T96" s="256"/>
      <c r="U96" s="256"/>
      <c r="V96" s="256"/>
      <c r="W96" s="256"/>
      <c r="X96" s="256"/>
      <c r="Y96" s="256"/>
      <c r="AA96" s="256"/>
      <c r="AB96" s="256"/>
      <c r="AC96" s="256"/>
      <c r="AD96" s="256"/>
      <c r="AE96" s="256"/>
      <c r="AF96" s="256"/>
    </row>
    <row r="97" spans="1:37" s="14" customFormat="1" x14ac:dyDescent="0.2">
      <c r="T97" s="256"/>
      <c r="U97" s="256"/>
      <c r="V97" s="256"/>
      <c r="W97" s="256"/>
      <c r="X97" s="256"/>
      <c r="Y97" s="256"/>
      <c r="AA97" s="256"/>
      <c r="AB97" s="256"/>
      <c r="AC97" s="256"/>
      <c r="AD97" s="256"/>
      <c r="AE97" s="256"/>
      <c r="AF97" s="256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B2:B5"/>
    <mergeCell ref="F7:K7"/>
    <mergeCell ref="M7:R7"/>
    <mergeCell ref="T7:Y7"/>
    <mergeCell ref="AA7:AF7"/>
    <mergeCell ref="AH7:AJ7"/>
    <mergeCell ref="T9:Y10"/>
    <mergeCell ref="F11:G15"/>
    <mergeCell ref="H11:H15"/>
    <mergeCell ref="I11:I15"/>
    <mergeCell ref="J11:J15"/>
    <mergeCell ref="K11:K15"/>
    <mergeCell ref="M11:M14"/>
    <mergeCell ref="N11:N14"/>
    <mergeCell ref="O11:O14"/>
    <mergeCell ref="P11:P14"/>
    <mergeCell ref="AE11:AE14"/>
    <mergeCell ref="AF11:AF14"/>
    <mergeCell ref="M15:R15"/>
    <mergeCell ref="T15:Y15"/>
    <mergeCell ref="AA15:AF15"/>
    <mergeCell ref="AC11:AC14"/>
    <mergeCell ref="AD11:AD14"/>
    <mergeCell ref="X11:X14"/>
    <mergeCell ref="Y11:Y14"/>
    <mergeCell ref="AA11:AA14"/>
    <mergeCell ref="AB11:AB14"/>
    <mergeCell ref="Q11:Q14"/>
    <mergeCell ref="R11:R14"/>
    <mergeCell ref="T11:T14"/>
    <mergeCell ref="U11:U14"/>
    <mergeCell ref="V11:V14"/>
    <mergeCell ref="W11:W14"/>
    <mergeCell ref="AD16:AD19"/>
    <mergeCell ref="AE16:AE19"/>
    <mergeCell ref="AF16:AF19"/>
    <mergeCell ref="F17:K19"/>
    <mergeCell ref="T18:U19"/>
    <mergeCell ref="V18:Y19"/>
    <mergeCell ref="Q16:Q19"/>
    <mergeCell ref="R16:R19"/>
    <mergeCell ref="T16:Y17"/>
    <mergeCell ref="AA16:AA19"/>
    <mergeCell ref="AB16:AB19"/>
    <mergeCell ref="AC16:AC19"/>
    <mergeCell ref="F16:K16"/>
    <mergeCell ref="M16:M19"/>
    <mergeCell ref="N16:N19"/>
    <mergeCell ref="O16:O19"/>
    <mergeCell ref="P16:P19"/>
    <mergeCell ref="F20:K21"/>
    <mergeCell ref="M20:R21"/>
    <mergeCell ref="T20:Y21"/>
    <mergeCell ref="AA20:AF21"/>
    <mergeCell ref="AH21:AJ30"/>
    <mergeCell ref="F22:F25"/>
    <mergeCell ref="G22:G25"/>
    <mergeCell ref="H22:H25"/>
    <mergeCell ref="I22:I25"/>
    <mergeCell ref="J22:J25"/>
    <mergeCell ref="P27:P30"/>
    <mergeCell ref="AF22:AF25"/>
    <mergeCell ref="F26:K26"/>
    <mergeCell ref="M26:R26"/>
    <mergeCell ref="T26:Y26"/>
    <mergeCell ref="AA26:AF26"/>
    <mergeCell ref="AD22:AD25"/>
    <mergeCell ref="AE22:AE25"/>
    <mergeCell ref="AE27:AE30"/>
    <mergeCell ref="AF27:AF30"/>
    <mergeCell ref="G27:G30"/>
    <mergeCell ref="H27:H30"/>
    <mergeCell ref="I27:I30"/>
    <mergeCell ref="Y22:Y25"/>
    <mergeCell ref="AA22:AA25"/>
    <mergeCell ref="AB22:AB25"/>
    <mergeCell ref="AC22:AC25"/>
    <mergeCell ref="R22:R25"/>
    <mergeCell ref="T22:T25"/>
    <mergeCell ref="U22:U25"/>
    <mergeCell ref="V22:V25"/>
    <mergeCell ref="W22:W25"/>
    <mergeCell ref="X22:X25"/>
    <mergeCell ref="K22:K25"/>
    <mergeCell ref="M22:M25"/>
    <mergeCell ref="N22:N25"/>
    <mergeCell ref="O22:O25"/>
    <mergeCell ref="P22:P25"/>
    <mergeCell ref="Q22:Q25"/>
    <mergeCell ref="M27:M30"/>
    <mergeCell ref="N27:N30"/>
    <mergeCell ref="O27:O30"/>
    <mergeCell ref="D30:D31"/>
    <mergeCell ref="F31:G33"/>
    <mergeCell ref="H31:K33"/>
    <mergeCell ref="M31:R31"/>
    <mergeCell ref="T31:Y31"/>
    <mergeCell ref="AA31:AF31"/>
    <mergeCell ref="M32:M35"/>
    <mergeCell ref="N32:N35"/>
    <mergeCell ref="X27:X30"/>
    <mergeCell ref="Y27:Y30"/>
    <mergeCell ref="AA27:AA30"/>
    <mergeCell ref="AB27:AB30"/>
    <mergeCell ref="AC27:AC30"/>
    <mergeCell ref="AD27:AD30"/>
    <mergeCell ref="Q27:Q30"/>
    <mergeCell ref="R27:R30"/>
    <mergeCell ref="T27:T30"/>
    <mergeCell ref="U27:U30"/>
    <mergeCell ref="V27:V30"/>
    <mergeCell ref="W27:W30"/>
    <mergeCell ref="J27:J30"/>
    <mergeCell ref="K27:K30"/>
    <mergeCell ref="D27:D29"/>
    <mergeCell ref="F27:F30"/>
    <mergeCell ref="V56:AF56"/>
    <mergeCell ref="V86:AG86"/>
    <mergeCell ref="O32:O35"/>
    <mergeCell ref="P32:P35"/>
    <mergeCell ref="R32:R35"/>
    <mergeCell ref="T32:Y39"/>
    <mergeCell ref="AA32:AF35"/>
    <mergeCell ref="F34:G36"/>
    <mergeCell ref="M36:R38"/>
    <mergeCell ref="AA36:AF38"/>
    <mergeCell ref="F37:G39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zoomScale="140" zoomScaleNormal="140" workbookViewId="0">
      <selection activeCell="B1" sqref="B1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175</v>
      </c>
    </row>
    <row r="2" spans="1:2" ht="15.75" x14ac:dyDescent="0.25">
      <c r="A2" s="257"/>
      <c r="B2" s="260" t="s">
        <v>158</v>
      </c>
    </row>
    <row r="3" spans="1:2" ht="6.75" customHeight="1" x14ac:dyDescent="0.2">
      <c r="A3" s="257"/>
      <c r="B3" s="480" t="s">
        <v>159</v>
      </c>
    </row>
    <row r="4" spans="1:2" ht="7.5" customHeight="1" x14ac:dyDescent="0.2">
      <c r="A4" s="257"/>
      <c r="B4" s="480"/>
    </row>
    <row r="5" spans="1:2" x14ac:dyDescent="0.2">
      <c r="B5" s="261"/>
    </row>
    <row r="6" spans="1:2" ht="15.75" x14ac:dyDescent="0.25">
      <c r="B6" s="262" t="s">
        <v>87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176</v>
      </c>
    </row>
    <row r="10" spans="1:2" ht="6" customHeight="1" x14ac:dyDescent="0.2"/>
    <row r="11" spans="1:2" ht="15.75" x14ac:dyDescent="0.25">
      <c r="B11" s="264" t="s">
        <v>181</v>
      </c>
    </row>
    <row r="12" spans="1:2" ht="15.75" customHeight="1" x14ac:dyDescent="0.25">
      <c r="B12" s="264" t="s">
        <v>180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177</v>
      </c>
    </row>
    <row r="16" spans="1:2" ht="6" customHeight="1" x14ac:dyDescent="0.2"/>
    <row r="17" spans="2:2" ht="15.75" x14ac:dyDescent="0.25">
      <c r="B17" s="264" t="s">
        <v>217</v>
      </c>
    </row>
    <row r="18" spans="2:2" ht="15.75" x14ac:dyDescent="0.25">
      <c r="B18" s="264" t="s">
        <v>218</v>
      </c>
    </row>
    <row r="19" spans="2:2" ht="15.75" customHeight="1" x14ac:dyDescent="0.25">
      <c r="B19" s="264" t="s">
        <v>219</v>
      </c>
    </row>
    <row r="20" spans="2:2" ht="15.75" customHeight="1" x14ac:dyDescent="0.25">
      <c r="B20" s="264" t="s">
        <v>221</v>
      </c>
    </row>
    <row r="21" spans="2:2" ht="4.5" customHeight="1" x14ac:dyDescent="0.2"/>
    <row r="22" spans="2:2" ht="15.75" x14ac:dyDescent="0.25">
      <c r="B22" s="263" t="s">
        <v>178</v>
      </c>
    </row>
    <row r="23" spans="2:2" ht="4.5" customHeight="1" x14ac:dyDescent="0.2"/>
    <row r="24" spans="2:2" ht="15.75" x14ac:dyDescent="0.25">
      <c r="B24" s="264" t="s">
        <v>184</v>
      </c>
    </row>
    <row r="25" spans="2:2" ht="15.75" x14ac:dyDescent="0.25">
      <c r="B25" s="264" t="s">
        <v>220</v>
      </c>
    </row>
    <row r="26" spans="2:2" ht="5.25" customHeight="1" x14ac:dyDescent="0.2"/>
    <row r="27" spans="2:2" ht="15.75" x14ac:dyDescent="0.25">
      <c r="B27" s="263" t="s">
        <v>179</v>
      </c>
    </row>
    <row r="29" spans="2:2" ht="15.75" x14ac:dyDescent="0.25">
      <c r="B29" s="264" t="s">
        <v>182</v>
      </c>
    </row>
    <row r="30" spans="2:2" ht="15.75" x14ac:dyDescent="0.25">
      <c r="B30" s="264" t="s">
        <v>183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zoomScale="140" zoomScaleNormal="140" workbookViewId="0">
      <selection activeCell="D25" sqref="D25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185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119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119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121</v>
      </c>
    </row>
    <row r="11" spans="1:5" ht="15.75" x14ac:dyDescent="0.25">
      <c r="A11" s="276">
        <v>1.3</v>
      </c>
      <c r="B11" s="271" t="s">
        <v>94</v>
      </c>
      <c r="C11" s="273" t="s">
        <v>89</v>
      </c>
      <c r="D11" s="267">
        <v>3</v>
      </c>
      <c r="E11" s="275" t="s">
        <v>122</v>
      </c>
    </row>
    <row r="12" spans="1:5" ht="15.75" x14ac:dyDescent="0.25">
      <c r="A12" s="272">
        <v>1.4</v>
      </c>
      <c r="B12" s="271" t="s">
        <v>187</v>
      </c>
      <c r="C12" s="273" t="s">
        <v>89</v>
      </c>
      <c r="D12" s="267">
        <v>2</v>
      </c>
      <c r="E12" s="275" t="s">
        <v>123</v>
      </c>
    </row>
    <row r="13" spans="1:5" ht="15.75" x14ac:dyDescent="0.25">
      <c r="A13" s="272">
        <v>1.5</v>
      </c>
      <c r="B13" s="271" t="s">
        <v>95</v>
      </c>
      <c r="C13" s="277" t="s">
        <v>96</v>
      </c>
      <c r="D13" s="267">
        <v>2</v>
      </c>
      <c r="E13" s="275" t="s">
        <v>124</v>
      </c>
    </row>
    <row r="14" spans="1:5" ht="15.75" x14ac:dyDescent="0.25">
      <c r="A14" s="276">
        <v>1.6</v>
      </c>
      <c r="B14" s="271" t="s">
        <v>148</v>
      </c>
      <c r="C14" s="273" t="s">
        <v>89</v>
      </c>
      <c r="D14" s="267">
        <v>10</v>
      </c>
      <c r="E14" s="275" t="s">
        <v>125</v>
      </c>
    </row>
    <row r="15" spans="1:5" ht="15.75" x14ac:dyDescent="0.25">
      <c r="A15" s="272">
        <v>1.7</v>
      </c>
      <c r="B15" s="271" t="s">
        <v>188</v>
      </c>
      <c r="C15" s="273" t="s">
        <v>89</v>
      </c>
      <c r="D15" s="267">
        <v>20</v>
      </c>
      <c r="E15" s="275" t="s">
        <v>126</v>
      </c>
    </row>
    <row r="16" spans="1:5" ht="15.75" x14ac:dyDescent="0.25">
      <c r="A16" s="276">
        <v>1.8</v>
      </c>
      <c r="B16" s="271" t="s">
        <v>193</v>
      </c>
      <c r="C16" s="273" t="s">
        <v>89</v>
      </c>
      <c r="D16" s="267">
        <v>80</v>
      </c>
      <c r="E16" s="275" t="s">
        <v>149</v>
      </c>
    </row>
    <row r="17" spans="1:5" ht="15.75" x14ac:dyDescent="0.25">
      <c r="A17" s="272">
        <v>1.9</v>
      </c>
      <c r="B17" s="271" t="s">
        <v>98</v>
      </c>
      <c r="C17" s="273" t="s">
        <v>89</v>
      </c>
      <c r="D17" s="267">
        <v>0</v>
      </c>
      <c r="E17" s="275" t="s">
        <v>127</v>
      </c>
    </row>
    <row r="18" spans="1:5" ht="15.75" x14ac:dyDescent="0.25">
      <c r="B18" s="271"/>
    </row>
    <row r="19" spans="1:5" ht="15.75" x14ac:dyDescent="0.25">
      <c r="A19" s="270"/>
      <c r="B19" s="269" t="s">
        <v>186</v>
      </c>
      <c r="C19" s="270"/>
      <c r="D19" s="270"/>
    </row>
    <row r="20" spans="1:5" ht="15.75" x14ac:dyDescent="0.25">
      <c r="A20" s="272">
        <v>1</v>
      </c>
      <c r="B20" s="271" t="s">
        <v>88</v>
      </c>
      <c r="C20" s="273" t="s">
        <v>89</v>
      </c>
      <c r="D20" s="267">
        <v>0</v>
      </c>
      <c r="E20" s="274" t="s">
        <v>120</v>
      </c>
    </row>
    <row r="21" spans="1:5" ht="15.75" x14ac:dyDescent="0.25">
      <c r="A21" s="272">
        <v>1.1000000000000001</v>
      </c>
      <c r="B21" s="271" t="s">
        <v>91</v>
      </c>
      <c r="C21" s="273" t="s">
        <v>89</v>
      </c>
      <c r="D21" s="267">
        <v>1</v>
      </c>
      <c r="E21" s="275" t="s">
        <v>120</v>
      </c>
    </row>
    <row r="22" spans="1:5" ht="15.75" x14ac:dyDescent="0.25">
      <c r="A22" s="272">
        <v>1.2</v>
      </c>
      <c r="B22" s="271" t="s">
        <v>92</v>
      </c>
      <c r="C22" s="273" t="s">
        <v>89</v>
      </c>
      <c r="D22" s="267">
        <v>4</v>
      </c>
      <c r="E22" s="275" t="s">
        <v>128</v>
      </c>
    </row>
    <row r="23" spans="1:5" ht="15.75" x14ac:dyDescent="0.25">
      <c r="A23" s="272">
        <v>1.3</v>
      </c>
      <c r="B23" s="271" t="s">
        <v>212</v>
      </c>
      <c r="C23" s="273" t="s">
        <v>89</v>
      </c>
      <c r="D23" s="267">
        <v>5</v>
      </c>
      <c r="E23" s="275" t="s">
        <v>129</v>
      </c>
    </row>
    <row r="24" spans="1:5" ht="15.75" x14ac:dyDescent="0.25">
      <c r="A24" s="272">
        <v>1.3</v>
      </c>
      <c r="B24" s="271" t="s">
        <v>152</v>
      </c>
      <c r="C24" s="285" t="s">
        <v>97</v>
      </c>
      <c r="D24" s="267">
        <v>110</v>
      </c>
      <c r="E24" s="275" t="s">
        <v>197</v>
      </c>
    </row>
    <row r="25" spans="1:5" ht="15.75" x14ac:dyDescent="0.25">
      <c r="A25" s="272">
        <v>1.4</v>
      </c>
      <c r="B25" s="271" t="s">
        <v>98</v>
      </c>
      <c r="C25" s="273" t="s">
        <v>89</v>
      </c>
      <c r="D25" s="267">
        <v>0</v>
      </c>
      <c r="E25" s="275" t="s">
        <v>130</v>
      </c>
    </row>
    <row r="27" spans="1:5" ht="15.75" x14ac:dyDescent="0.25">
      <c r="B27" s="271"/>
      <c r="C27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4" zoomScale="140" zoomScaleNormal="140" workbookViewId="0">
      <selection activeCell="B36" sqref="B36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205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90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90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93</v>
      </c>
    </row>
    <row r="11" spans="1:5" ht="15.75" x14ac:dyDescent="0.25">
      <c r="A11" s="272">
        <v>1.3</v>
      </c>
      <c r="B11" s="271" t="s">
        <v>195</v>
      </c>
      <c r="C11" s="273" t="s">
        <v>89</v>
      </c>
      <c r="D11" s="267">
        <v>10</v>
      </c>
      <c r="E11" s="275" t="s">
        <v>150</v>
      </c>
    </row>
    <row r="12" spans="1:5" ht="15.75" x14ac:dyDescent="0.25">
      <c r="A12" s="272">
        <v>1.4</v>
      </c>
      <c r="B12" s="271" t="s">
        <v>196</v>
      </c>
      <c r="C12" s="273" t="s">
        <v>89</v>
      </c>
      <c r="D12" s="267">
        <v>10</v>
      </c>
      <c r="E12" s="275" t="s">
        <v>213</v>
      </c>
    </row>
    <row r="13" spans="1:5" ht="15.75" x14ac:dyDescent="0.25">
      <c r="A13" s="272">
        <v>1.5</v>
      </c>
      <c r="B13" s="271" t="s">
        <v>152</v>
      </c>
      <c r="C13" s="285" t="s">
        <v>3</v>
      </c>
      <c r="D13" s="267">
        <v>97</v>
      </c>
      <c r="E13" s="275" t="s">
        <v>214</v>
      </c>
    </row>
    <row r="14" spans="1:5" ht="15.75" x14ac:dyDescent="0.25">
      <c r="A14" s="272">
        <v>1.6</v>
      </c>
      <c r="B14" s="271" t="s">
        <v>98</v>
      </c>
      <c r="C14" s="273" t="s">
        <v>89</v>
      </c>
      <c r="D14" s="267">
        <v>0</v>
      </c>
      <c r="E14" s="275" t="s">
        <v>99</v>
      </c>
    </row>
    <row r="15" spans="1:5" ht="15.75" x14ac:dyDescent="0.25">
      <c r="B15" s="271"/>
    </row>
    <row r="16" spans="1:5" ht="15.75" x14ac:dyDescent="0.25">
      <c r="A16" s="270"/>
      <c r="B16" s="269" t="s">
        <v>202</v>
      </c>
      <c r="C16" s="270"/>
      <c r="D16" s="270"/>
    </row>
    <row r="17" spans="1:5" ht="15.75" x14ac:dyDescent="0.25">
      <c r="A17" s="272">
        <v>1</v>
      </c>
      <c r="B17" s="271" t="s">
        <v>88</v>
      </c>
      <c r="C17" s="273" t="s">
        <v>89</v>
      </c>
      <c r="D17" s="267">
        <v>0</v>
      </c>
      <c r="E17" s="274" t="s">
        <v>100</v>
      </c>
    </row>
    <row r="18" spans="1:5" ht="15.75" x14ac:dyDescent="0.25">
      <c r="A18" s="272">
        <v>1.1000000000000001</v>
      </c>
      <c r="B18" s="271" t="s">
        <v>91</v>
      </c>
      <c r="C18" s="273" t="s">
        <v>89</v>
      </c>
      <c r="D18" s="267">
        <v>1</v>
      </c>
      <c r="E18" s="275" t="s">
        <v>100</v>
      </c>
    </row>
    <row r="19" spans="1:5" ht="15.75" x14ac:dyDescent="0.25">
      <c r="A19" s="272">
        <v>1.2</v>
      </c>
      <c r="B19" s="271" t="s">
        <v>92</v>
      </c>
      <c r="C19" s="273" t="s">
        <v>89</v>
      </c>
      <c r="D19" s="267">
        <v>4</v>
      </c>
      <c r="E19" s="275" t="s">
        <v>101</v>
      </c>
    </row>
    <row r="20" spans="1:5" ht="15.75" x14ac:dyDescent="0.25">
      <c r="A20" s="272">
        <v>1.3</v>
      </c>
      <c r="B20" s="271" t="s">
        <v>189</v>
      </c>
      <c r="C20" s="285" t="s">
        <v>97</v>
      </c>
      <c r="D20" s="267">
        <v>25</v>
      </c>
      <c r="E20" s="275" t="s">
        <v>102</v>
      </c>
    </row>
    <row r="21" spans="1:5" ht="15.75" x14ac:dyDescent="0.25">
      <c r="A21" s="272">
        <v>1.4</v>
      </c>
      <c r="B21" s="271" t="s">
        <v>192</v>
      </c>
      <c r="C21" s="285" t="s">
        <v>89</v>
      </c>
      <c r="D21" s="267">
        <v>90</v>
      </c>
      <c r="E21" s="275" t="s">
        <v>190</v>
      </c>
    </row>
    <row r="22" spans="1:5" ht="15.75" x14ac:dyDescent="0.25">
      <c r="A22" s="272">
        <v>1.5</v>
      </c>
      <c r="B22" s="271" t="s">
        <v>98</v>
      </c>
      <c r="C22" s="273" t="s">
        <v>89</v>
      </c>
      <c r="D22" s="267">
        <v>0</v>
      </c>
      <c r="E22" s="275" t="s">
        <v>104</v>
      </c>
    </row>
    <row r="24" spans="1:5" ht="15.75" x14ac:dyDescent="0.25">
      <c r="A24" s="270"/>
      <c r="B24" s="269" t="s">
        <v>203</v>
      </c>
      <c r="C24" s="270"/>
      <c r="D24" s="270"/>
    </row>
    <row r="25" spans="1:5" ht="5.25" customHeight="1" x14ac:dyDescent="0.25">
      <c r="A25" s="271"/>
      <c r="B25" s="271"/>
      <c r="C25" s="271"/>
      <c r="D25" s="271"/>
    </row>
    <row r="26" spans="1:5" ht="15.75" x14ac:dyDescent="0.25">
      <c r="A26" s="272">
        <v>1</v>
      </c>
      <c r="B26" s="271" t="s">
        <v>88</v>
      </c>
      <c r="C26" s="273" t="s">
        <v>89</v>
      </c>
      <c r="D26" s="267">
        <v>0</v>
      </c>
      <c r="E26" s="274" t="s">
        <v>119</v>
      </c>
    </row>
    <row r="27" spans="1:5" ht="15.75" x14ac:dyDescent="0.25">
      <c r="A27" s="272">
        <v>1.1000000000000001</v>
      </c>
      <c r="B27" s="271" t="s">
        <v>191</v>
      </c>
      <c r="C27" s="273" t="s">
        <v>89</v>
      </c>
      <c r="D27" s="267">
        <v>120</v>
      </c>
      <c r="E27" s="275" t="s">
        <v>119</v>
      </c>
    </row>
    <row r="28" spans="1:5" ht="15.75" x14ac:dyDescent="0.25">
      <c r="A28" s="272">
        <v>1.2</v>
      </c>
      <c r="B28" s="271" t="s">
        <v>98</v>
      </c>
      <c r="C28" s="273" t="s">
        <v>89</v>
      </c>
      <c r="D28" s="267">
        <v>0</v>
      </c>
      <c r="E28" s="275" t="s">
        <v>127</v>
      </c>
    </row>
    <row r="30" spans="1:5" ht="15.75" x14ac:dyDescent="0.25">
      <c r="A30" s="270"/>
      <c r="B30" s="269" t="s">
        <v>204</v>
      </c>
      <c r="C30" s="270"/>
      <c r="D30" s="270"/>
    </row>
    <row r="31" spans="1:5" ht="5.25" customHeight="1" x14ac:dyDescent="0.25">
      <c r="A31" s="271"/>
      <c r="B31" s="271"/>
      <c r="C31" s="271"/>
      <c r="D31" s="271"/>
    </row>
    <row r="32" spans="1:5" ht="15.75" x14ac:dyDescent="0.25">
      <c r="A32" s="272">
        <v>1</v>
      </c>
      <c r="B32" s="271" t="s">
        <v>88</v>
      </c>
      <c r="C32" s="273" t="s">
        <v>89</v>
      </c>
      <c r="D32" s="267">
        <v>0</v>
      </c>
      <c r="E32" s="275" t="s">
        <v>120</v>
      </c>
    </row>
    <row r="33" spans="1:5" ht="15.75" x14ac:dyDescent="0.25">
      <c r="A33" s="272">
        <v>1.1000000000000001</v>
      </c>
      <c r="B33" s="271" t="s">
        <v>91</v>
      </c>
      <c r="C33" s="273" t="s">
        <v>89</v>
      </c>
      <c r="D33" s="267">
        <v>5</v>
      </c>
      <c r="E33" s="275" t="s">
        <v>120</v>
      </c>
    </row>
    <row r="34" spans="1:5" ht="15.75" x14ac:dyDescent="0.25">
      <c r="A34" s="272">
        <v>1.2</v>
      </c>
      <c r="B34" s="271" t="s">
        <v>215</v>
      </c>
      <c r="C34" s="273" t="s">
        <v>89</v>
      </c>
      <c r="D34" s="267">
        <v>10</v>
      </c>
      <c r="E34" s="275" t="s">
        <v>129</v>
      </c>
    </row>
    <row r="35" spans="1:5" ht="15.75" x14ac:dyDescent="0.25">
      <c r="A35" s="272">
        <v>1.3</v>
      </c>
      <c r="B35" s="271" t="s">
        <v>216</v>
      </c>
      <c r="C35" s="273" t="s">
        <v>89</v>
      </c>
      <c r="D35" s="267">
        <v>10</v>
      </c>
      <c r="E35" s="275" t="s">
        <v>198</v>
      </c>
    </row>
    <row r="36" spans="1:5" ht="15.75" x14ac:dyDescent="0.25">
      <c r="A36" s="272">
        <v>1.4</v>
      </c>
      <c r="B36" s="271" t="s">
        <v>152</v>
      </c>
      <c r="C36" s="273" t="s">
        <v>89</v>
      </c>
      <c r="D36" s="267">
        <v>65</v>
      </c>
      <c r="E36" s="275" t="s">
        <v>199</v>
      </c>
    </row>
    <row r="37" spans="1:5" ht="15.75" x14ac:dyDescent="0.25">
      <c r="A37" s="272">
        <v>1.5</v>
      </c>
      <c r="B37" s="271" t="s">
        <v>152</v>
      </c>
      <c r="C37" s="273"/>
      <c r="D37" s="267">
        <v>25</v>
      </c>
      <c r="E37" s="275" t="s">
        <v>200</v>
      </c>
    </row>
    <row r="38" spans="1:5" ht="15.75" x14ac:dyDescent="0.25">
      <c r="A38" s="272">
        <v>1.6</v>
      </c>
      <c r="B38" s="271" t="s">
        <v>98</v>
      </c>
      <c r="C38" s="273" t="s">
        <v>89</v>
      </c>
      <c r="D38" s="267">
        <v>0</v>
      </c>
      <c r="E38" s="275" t="s">
        <v>130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1" zoomScale="140" zoomScaleNormal="140" workbookViewId="0">
      <selection activeCell="B19" sqref="B19:C19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206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5" t="s">
        <v>119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119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4</v>
      </c>
      <c r="E10" s="275" t="s">
        <v>121</v>
      </c>
    </row>
    <row r="11" spans="1:5" ht="15.75" x14ac:dyDescent="0.25">
      <c r="A11" s="276">
        <v>1.3</v>
      </c>
      <c r="B11" s="271" t="s">
        <v>201</v>
      </c>
      <c r="C11" s="273" t="s">
        <v>97</v>
      </c>
      <c r="D11" s="267">
        <v>115</v>
      </c>
      <c r="E11" s="275" t="s">
        <v>151</v>
      </c>
    </row>
    <row r="12" spans="1:5" ht="15.75" x14ac:dyDescent="0.25">
      <c r="A12" s="272">
        <v>1.4</v>
      </c>
      <c r="B12" s="271" t="s">
        <v>98</v>
      </c>
      <c r="C12" s="273" t="s">
        <v>89</v>
      </c>
      <c r="D12" s="267">
        <v>0</v>
      </c>
      <c r="E12" s="275" t="s">
        <v>127</v>
      </c>
    </row>
    <row r="13" spans="1:5" ht="15.75" x14ac:dyDescent="0.25">
      <c r="A13" s="276"/>
      <c r="B13" s="271"/>
      <c r="C13" s="277"/>
      <c r="E13" s="275"/>
    </row>
    <row r="14" spans="1:5" ht="15.75" x14ac:dyDescent="0.25">
      <c r="A14" s="270"/>
      <c r="B14" s="269" t="s">
        <v>207</v>
      </c>
      <c r="C14" s="270"/>
      <c r="D14" s="270"/>
    </row>
    <row r="15" spans="1:5" ht="5.2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88</v>
      </c>
      <c r="C16" s="273" t="s">
        <v>89</v>
      </c>
      <c r="D16" s="267">
        <v>0</v>
      </c>
      <c r="E16" s="275" t="s">
        <v>120</v>
      </c>
    </row>
    <row r="17" spans="1:5" ht="15.75" x14ac:dyDescent="0.25">
      <c r="A17" s="272">
        <v>1.1000000000000001</v>
      </c>
      <c r="B17" s="271" t="s">
        <v>91</v>
      </c>
      <c r="C17" s="273" t="s">
        <v>89</v>
      </c>
      <c r="D17" s="267">
        <v>1</v>
      </c>
      <c r="E17" s="275" t="s">
        <v>120</v>
      </c>
    </row>
    <row r="18" spans="1:5" ht="15.75" x14ac:dyDescent="0.25">
      <c r="A18" s="272">
        <v>1.2</v>
      </c>
      <c r="B18" s="271" t="s">
        <v>92</v>
      </c>
      <c r="C18" s="273" t="s">
        <v>89</v>
      </c>
      <c r="D18" s="267">
        <v>4</v>
      </c>
      <c r="E18" s="275" t="s">
        <v>128</v>
      </c>
    </row>
    <row r="19" spans="1:5" ht="15.75" x14ac:dyDescent="0.25">
      <c r="A19" s="276">
        <v>1.3</v>
      </c>
      <c r="B19" s="271" t="s">
        <v>194</v>
      </c>
      <c r="C19" s="273" t="s">
        <v>89</v>
      </c>
      <c r="D19" s="267">
        <v>60</v>
      </c>
      <c r="E19" s="275" t="s">
        <v>129</v>
      </c>
    </row>
    <row r="20" spans="1:5" ht="15.75" x14ac:dyDescent="0.25">
      <c r="A20" s="272">
        <v>1.4</v>
      </c>
      <c r="B20" s="271" t="s">
        <v>152</v>
      </c>
      <c r="C20" s="273"/>
      <c r="D20" s="267">
        <v>55</v>
      </c>
      <c r="E20" s="275" t="s">
        <v>153</v>
      </c>
    </row>
    <row r="21" spans="1:5" ht="15.75" x14ac:dyDescent="0.25">
      <c r="A21" s="276">
        <v>1.5</v>
      </c>
      <c r="B21" s="271" t="s">
        <v>98</v>
      </c>
      <c r="C21" s="273" t="s">
        <v>89</v>
      </c>
      <c r="D21" s="267">
        <v>0</v>
      </c>
      <c r="E21" s="275" t="s">
        <v>130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40" zoomScaleNormal="140" workbookViewId="0">
      <selection activeCell="B8" sqref="B8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10th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79th IEEE 802.15 WPAN MEETING</v>
      </c>
      <c r="C2" s="265"/>
      <c r="D2" s="265"/>
    </row>
    <row r="3" spans="1:5" ht="15.75" x14ac:dyDescent="0.25">
      <c r="A3" s="265"/>
      <c r="B3" s="260" t="str">
        <f>Objectives!B3</f>
        <v>Grand Hyatt Manchester, San Diego,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9.75" customHeight="1" x14ac:dyDescent="0.2"/>
    <row r="7" spans="1:5" ht="15.75" x14ac:dyDescent="0.25">
      <c r="A7" s="270"/>
      <c r="B7" s="269" t="s">
        <v>208</v>
      </c>
      <c r="C7" s="270"/>
      <c r="D7" s="270"/>
    </row>
    <row r="8" spans="1:5" ht="4.5" customHeight="1" x14ac:dyDescent="0.25">
      <c r="A8" s="271"/>
      <c r="B8" s="271"/>
      <c r="C8" s="271"/>
      <c r="D8" s="271"/>
    </row>
    <row r="9" spans="1:5" ht="15.75" x14ac:dyDescent="0.25">
      <c r="A9" s="272">
        <v>1</v>
      </c>
      <c r="B9" s="271" t="s">
        <v>88</v>
      </c>
      <c r="C9" s="273" t="s">
        <v>89</v>
      </c>
      <c r="D9" s="267">
        <v>0</v>
      </c>
      <c r="E9" s="274" t="s">
        <v>119</v>
      </c>
    </row>
    <row r="10" spans="1:5" ht="15.75" x14ac:dyDescent="0.25">
      <c r="A10" s="272">
        <v>1.1000000000000001</v>
      </c>
      <c r="B10" s="271" t="s">
        <v>91</v>
      </c>
      <c r="C10" s="273" t="s">
        <v>89</v>
      </c>
      <c r="D10" s="267">
        <v>1</v>
      </c>
      <c r="E10" s="274" t="s">
        <v>119</v>
      </c>
    </row>
    <row r="11" spans="1:5" ht="15.75" x14ac:dyDescent="0.25">
      <c r="A11" s="272">
        <v>1.2</v>
      </c>
      <c r="B11" s="271" t="s">
        <v>92</v>
      </c>
      <c r="C11" s="273" t="s">
        <v>89</v>
      </c>
      <c r="D11" s="267">
        <v>4</v>
      </c>
      <c r="E11" s="274" t="s">
        <v>121</v>
      </c>
    </row>
    <row r="12" spans="1:5" ht="15.75" x14ac:dyDescent="0.25">
      <c r="A12" s="272">
        <v>1.3</v>
      </c>
      <c r="B12" s="271" t="s">
        <v>154</v>
      </c>
      <c r="C12" s="273" t="s">
        <v>89</v>
      </c>
      <c r="D12" s="267">
        <v>115</v>
      </c>
      <c r="E12" s="275" t="s">
        <v>151</v>
      </c>
    </row>
    <row r="13" spans="1:5" ht="15.75" x14ac:dyDescent="0.25">
      <c r="A13" s="272">
        <v>1.4</v>
      </c>
      <c r="B13" s="271" t="s">
        <v>98</v>
      </c>
      <c r="C13" s="273" t="s">
        <v>89</v>
      </c>
      <c r="D13" s="267">
        <v>0</v>
      </c>
      <c r="E13" s="275" t="s">
        <v>127</v>
      </c>
    </row>
    <row r="15" spans="1:5" ht="15.75" x14ac:dyDescent="0.25">
      <c r="A15" s="270"/>
      <c r="B15" s="269" t="s">
        <v>209</v>
      </c>
      <c r="C15" s="270"/>
      <c r="D15" s="270"/>
    </row>
    <row r="16" spans="1:5" ht="15.75" x14ac:dyDescent="0.25">
      <c r="A16" s="271"/>
      <c r="B16" s="271"/>
      <c r="C16" s="271"/>
      <c r="D16" s="271"/>
    </row>
    <row r="17" spans="1:5" ht="15.75" x14ac:dyDescent="0.25">
      <c r="A17" s="272">
        <v>1</v>
      </c>
      <c r="B17" s="271" t="s">
        <v>88</v>
      </c>
      <c r="C17" s="273" t="s">
        <v>89</v>
      </c>
      <c r="D17" s="267">
        <v>0</v>
      </c>
      <c r="E17" s="275" t="s">
        <v>120</v>
      </c>
    </row>
    <row r="18" spans="1:5" ht="15.75" x14ac:dyDescent="0.25">
      <c r="A18" s="272">
        <v>1.1000000000000001</v>
      </c>
      <c r="B18" s="271" t="s">
        <v>157</v>
      </c>
      <c r="C18" s="273" t="s">
        <v>89</v>
      </c>
      <c r="D18" s="267">
        <v>10</v>
      </c>
      <c r="E18" s="275" t="s">
        <v>120</v>
      </c>
    </row>
    <row r="19" spans="1:5" ht="15.75" x14ac:dyDescent="0.25">
      <c r="A19" s="272">
        <v>1.2</v>
      </c>
      <c r="B19" s="271" t="s">
        <v>155</v>
      </c>
      <c r="C19" s="278" t="s">
        <v>89</v>
      </c>
      <c r="D19" s="267">
        <v>15</v>
      </c>
      <c r="E19" s="275" t="s">
        <v>197</v>
      </c>
    </row>
    <row r="20" spans="1:5" ht="15.75" x14ac:dyDescent="0.25">
      <c r="A20" s="272">
        <v>1.3</v>
      </c>
      <c r="B20" s="271" t="s">
        <v>105</v>
      </c>
      <c r="C20" s="277" t="s">
        <v>89</v>
      </c>
      <c r="D20" s="267">
        <v>35</v>
      </c>
      <c r="E20" s="275" t="s">
        <v>199</v>
      </c>
    </row>
    <row r="21" spans="1:5" ht="15.75" x14ac:dyDescent="0.25">
      <c r="A21" s="272">
        <v>1.4</v>
      </c>
      <c r="B21" s="271" t="s">
        <v>210</v>
      </c>
      <c r="D21" s="267">
        <v>60</v>
      </c>
      <c r="E21" s="275" t="s">
        <v>156</v>
      </c>
    </row>
    <row r="22" spans="1:5" ht="15.75" x14ac:dyDescent="0.25">
      <c r="A22" s="272">
        <v>1.5</v>
      </c>
      <c r="B22" s="271" t="s">
        <v>103</v>
      </c>
      <c r="C22" s="273" t="s">
        <v>89</v>
      </c>
      <c r="D22" s="267">
        <v>0</v>
      </c>
      <c r="E22" s="275" t="s">
        <v>130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2012-07-16T22:29:21Z</dcterms:modified>
  <cp:contentStatus>First Version</cp:contentStatus>
</cp:coreProperties>
</file>