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2930" windowHeight="7635" tabRatio="500"/>
  </bookViews>
  <sheets>
    <sheet name="Graphic" sheetId="12" r:id="rId1"/>
    <sheet name="Objectives" sheetId="2" r:id="rId2"/>
    <sheet name="Monday" sheetId="8" r:id="rId3"/>
    <sheet name="Tuesday" sheetId="13" r:id="rId4"/>
    <sheet name="Wednesday" sheetId="11" r:id="rId5"/>
    <sheet name="Thursday" sheetId="5" r:id="rId6"/>
  </sheets>
  <definedNames>
    <definedName name="hour" localSheetId="2">#REF!</definedName>
    <definedName name="hour" localSheetId="1">#REF!</definedName>
    <definedName name="hour" localSheetId="5">#REF!</definedName>
    <definedName name="hour" localSheetId="3">#REF!</definedName>
    <definedName name="hour" localSheetId="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B2" i="13"/>
  <c r="B1" i="13"/>
  <c r="C58" i="12" l="1"/>
  <c r="B3" i="11" l="1"/>
  <c r="B2" i="11"/>
  <c r="B1" i="11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<sst xmlns="http://schemas.openxmlformats.org/spreadsheetml/2006/main" count="534" uniqueCount="223">
  <si>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</si>
  <si>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</si>
  <si>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</si>
  <si>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</si>
  <si>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</si>
  <si>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</si>
  <si>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</si>
  <si>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</si>
  <si>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</si>
  <si>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</si>
  <si>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</si>
  <si>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</si>
  <si>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</si>
  <si>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</si>
  <si>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</si>
  <si>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</si>
  <si>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</si>
  <si>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</si>
  <si>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</si>
  <si>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</si>
  <si>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</si>
  <si>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</si>
  <si>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</si>
  <si>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</si>
  <si>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</si>
  <si>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</si>
  <si>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</si>
  <si>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</si>
  <si>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</si>
  <si>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</si>
  <si>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</si>
  <si>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</si>
  <si>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</si>
  <si>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</si>
  <si>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</si>
  <si>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</si>
  <si>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</si>
  <si>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</si>
  <si>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</si>
  <si>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</si>
  <si>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</si>
  <si>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</si>
  <si>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</si>
  <si>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</si>
  <si>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</si>
  <si>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</si>
  <si>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</si>
  <si>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</si>
  <si>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</si>
  <si>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</si>
  <si>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</si>
  <si>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</si>
  <si>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</si>
  <si>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</si>
  <si>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</si>
  <si>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</si>
  <si>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</si>
  <si>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</si>
  <si>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</si>
  <si>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</si>
  <si>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</si>
  <si>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</si>
  <si>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</si>
  <si>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</si>
  <si>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</si>
  <si>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</si>
  <si>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</si>
  <si>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</si>
  <si>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</si>
  <si>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</si>
  <si>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</si>
  <si>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</si>
  <si>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</si>
  <si>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</si>
  <si>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</si>
  <si>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</si>
  <si>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</si>
  <si>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</si>
  <si>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</si>
  <si>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</si>
  <si>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</si>
  <si>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</si>
  <si>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</si>
  <si>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</si>
  <si>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</si>
  <si>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</si>
  <si>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</si>
  <si>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</si>
  <si>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</si>
  <si>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</si>
  <si>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</si>
  <si>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</si>
  <si>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</si>
  <si>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</si>
  <si>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</si>
  <si>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</si>
  <si>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</si>
  <si>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</si>
  <si>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8:05AM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</si>
  <si>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</si>
  <si>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</si>
  <si>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</si>
  <si>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</si>
  <si>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</si>
  <si>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</si>
  <si>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</si>
  <si>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</si>
  <si>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</si>
  <si>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</si>
  <si>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TG4m 4TV</t>
  </si>
  <si>
    <t>Update Timeline</t>
  </si>
  <si>
    <t>TGm 
4TV</t>
  </si>
  <si>
    <t>SG4n
CMB</t>
  </si>
  <si>
    <t>TG9 KMP</t>
  </si>
  <si>
    <t>Lunch</t>
  </si>
  <si>
    <t>Social</t>
  </si>
  <si>
    <t>Spectrum Resource Utilization Interest Group</t>
  </si>
  <si>
    <t>802.15 WNG</t>
  </si>
  <si>
    <t>Task Group 9 KMP</t>
  </si>
  <si>
    <t>Room Size</t>
  </si>
  <si>
    <t>Floor Mic</t>
  </si>
  <si>
    <t>Room Type</t>
  </si>
  <si>
    <t>Projector</t>
  </si>
  <si>
    <t>Table Mic</t>
  </si>
  <si>
    <t>Raised Head Table</t>
  </si>
  <si>
    <t>11:35AM</t>
  </si>
  <si>
    <t>1:30PM</t>
  </si>
  <si>
    <t>4:00PM</t>
  </si>
  <si>
    <t>1:31PM</t>
  </si>
  <si>
    <t>1:33PM</t>
  </si>
  <si>
    <t>1:36PM</t>
  </si>
  <si>
    <t>1:38PM</t>
  </si>
  <si>
    <t>1:40PM</t>
  </si>
  <si>
    <t>1:50PM</t>
  </si>
  <si>
    <t>3:30PM</t>
  </si>
  <si>
    <t>4:01PM</t>
  </si>
  <si>
    <t>4:05PM</t>
  </si>
  <si>
    <t>6:00PM</t>
  </si>
  <si>
    <t>Final Review of Amendment Text</t>
  </si>
  <si>
    <t>11:45AM</t>
  </si>
  <si>
    <t>12:10PM</t>
  </si>
  <si>
    <t>R1</t>
  </si>
  <si>
    <t>78th IEEE 802.15 WPAN MEETING</t>
  </si>
  <si>
    <t>Hyatt Regency Atlanta, Peachtree Center, Atlanta, Georgia, USA</t>
  </si>
  <si>
    <t>May 13-17, 2012</t>
  </si>
  <si>
    <t>JOINT OPENING PLENARY</t>
  </si>
  <si>
    <t xml:space="preserve">TG8 PAC </t>
  </si>
  <si>
    <t>TG4p
PTC</t>
  </si>
  <si>
    <t>IG LED</t>
  </si>
  <si>
    <t>SG4q ULP</t>
  </si>
  <si>
    <t>New Members Orientation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</si>
  <si>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</si>
  <si>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</si>
  <si>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</si>
  <si>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</si>
  <si>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</si>
  <si>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</si>
  <si>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</si>
  <si>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</si>
  <si>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</si>
  <si>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</si>
  <si>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</si>
  <si>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</si>
  <si>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9th IEEE 802.15.4j Medical Body Area Network Task Group Meeting</t>
  </si>
  <si>
    <r>
      <t>PM1</t>
    </r>
    <r>
      <rPr>
        <sz val="12"/>
        <color indexed="8"/>
        <rFont val="Arial"/>
        <family val="2"/>
      </rPr>
      <t>- Discuss Agenda, Opening Report, Comment Resolution, Letter Ballot 81</t>
    </r>
  </si>
  <si>
    <t>Monday, 14 May 2012</t>
  </si>
  <si>
    <r>
      <t>AM1</t>
    </r>
    <r>
      <rPr>
        <sz val="12"/>
        <color indexed="8"/>
        <rFont val="Arial"/>
        <family val="2"/>
      </rPr>
      <t>- Comment Resolution</t>
    </r>
  </si>
  <si>
    <r>
      <t>AM2</t>
    </r>
    <r>
      <rPr>
        <sz val="12"/>
        <color indexed="8"/>
        <rFont val="Arial"/>
        <family val="2"/>
      </rPr>
      <t>- Coexistence Document Review and Discussion</t>
    </r>
  </si>
  <si>
    <r>
      <t>PM1</t>
    </r>
    <r>
      <rPr>
        <sz val="12"/>
        <color indexed="8"/>
        <rFont val="Arial"/>
        <family val="2"/>
      </rPr>
      <t>- Joint session with 802.19, Coexistence Document Discussion</t>
    </r>
  </si>
  <si>
    <r>
      <t>PM2</t>
    </r>
    <r>
      <rPr>
        <sz val="12"/>
        <color indexed="8"/>
        <rFont val="Arial"/>
        <family val="2"/>
      </rPr>
      <t>- Comment Resolution</t>
    </r>
  </si>
  <si>
    <r>
      <t>PM1</t>
    </r>
    <r>
      <rPr>
        <sz val="12"/>
        <color indexed="8"/>
        <rFont val="Arial"/>
        <family val="2"/>
      </rPr>
      <t>- Finalize Coexistence Document</t>
    </r>
  </si>
  <si>
    <r>
      <t>AM1</t>
    </r>
    <r>
      <rPr>
        <sz val="12"/>
        <color indexed="8"/>
        <rFont val="Arial"/>
        <family val="2"/>
      </rPr>
      <t>- Final Review of Comments and Resolutions</t>
    </r>
  </si>
  <si>
    <r>
      <t>PM1</t>
    </r>
    <r>
      <rPr>
        <sz val="12"/>
        <color indexed="8"/>
        <rFont val="Arial"/>
        <family val="2"/>
      </rPr>
      <t>- Comment Resolution (if needed)</t>
    </r>
  </si>
  <si>
    <r>
      <t>AM2</t>
    </r>
    <r>
      <rPr>
        <sz val="12"/>
        <color indexed="8"/>
        <rFont val="Arial"/>
        <family val="2"/>
      </rPr>
      <t>- Next Steps, Timeline and Closing report, Vote on Ballot Resolution and Recirculation</t>
    </r>
  </si>
  <si>
    <r>
      <t>AM1</t>
    </r>
    <r>
      <rPr>
        <sz val="12"/>
        <color indexed="8"/>
        <rFont val="Arial"/>
        <family val="2"/>
      </rPr>
      <t>- Report on FCC Progress, Comment Resolution</t>
    </r>
  </si>
  <si>
    <r>
      <t>PM2</t>
    </r>
    <r>
      <rPr>
        <sz val="12"/>
        <color indexed="8"/>
        <rFont val="Arial"/>
        <family val="2"/>
      </rPr>
      <t>- Coexistence Document Review, Ballot Comment Resolution</t>
    </r>
  </si>
  <si>
    <r>
      <t>PM2</t>
    </r>
    <r>
      <rPr>
        <sz val="12"/>
        <color indexed="8"/>
        <rFont val="Arial"/>
        <family val="2"/>
      </rPr>
      <t>- Comment Resolution, Vote on Ballot Resolution and Recirculation (if needed)</t>
    </r>
  </si>
  <si>
    <t>Approve Minutes of Mar Meeting</t>
  </si>
  <si>
    <t>Opening Report</t>
  </si>
  <si>
    <t>Discussion of Comment Resolution Process</t>
  </si>
  <si>
    <t>2:10PM</t>
  </si>
  <si>
    <t>Comment Resolution, Letter Ballot 81</t>
  </si>
  <si>
    <t>Coexistence Document Review</t>
  </si>
  <si>
    <t>Comment Resolution</t>
  </si>
  <si>
    <t>5:15PM</t>
  </si>
  <si>
    <t>FCC Progress Report</t>
  </si>
  <si>
    <t>8:03AM</t>
  </si>
  <si>
    <t>8:15AM</t>
  </si>
  <si>
    <t>Coexistence Document Review and Editing</t>
  </si>
  <si>
    <t>Joint Session with 802.19 (Coexistence) - Location TBA</t>
  </si>
  <si>
    <t>Coexistence Document Editing and Review</t>
  </si>
  <si>
    <t>1:35PM</t>
  </si>
  <si>
    <t>Open Slot</t>
  </si>
  <si>
    <t>5:05PM</t>
  </si>
  <si>
    <t>Final Comment Resolution</t>
  </si>
  <si>
    <t>Motion: Approve Resolved Comments</t>
  </si>
  <si>
    <t>8:35AM</t>
  </si>
  <si>
    <t>8:50AM</t>
  </si>
  <si>
    <t>Review Updated Amendment with Approved Changes</t>
  </si>
  <si>
    <t>Motion: Seek WG Approval for Recirculation</t>
  </si>
  <si>
    <t>Thursday, 17 May 2012, AM1 Session</t>
  </si>
  <si>
    <t>Thursday, 17 May 2012, AM2 Session</t>
  </si>
  <si>
    <t>Monday, 14 May 2012, PM1 Session</t>
  </si>
  <si>
    <t>Monday, 14 May 2012, PM2 Session</t>
  </si>
  <si>
    <t>Tuesday 15 May 2012, AM1 Session</t>
  </si>
  <si>
    <t>Tuesday, 15 May 2012, AM2 Session</t>
  </si>
  <si>
    <t>Tuesday, 15 May 2012, PM1 Session</t>
  </si>
  <si>
    <t>Wednesday, 16 May 2012, AM1 Session</t>
  </si>
  <si>
    <t>Wednesday, 16 May 2012, PM1 Session</t>
  </si>
  <si>
    <t>Thursday, 17 May 2012, PM1 Session</t>
  </si>
  <si>
    <t>Comment resolution (if needed)</t>
  </si>
  <si>
    <t>Thursday, 17 May 2012, PM2 Session</t>
  </si>
  <si>
    <t>Motion: Approve Resolved Comments (if needed)</t>
  </si>
  <si>
    <t>Final Review of Amendment Text (if needed)</t>
  </si>
  <si>
    <t>Motion: Seek WG Approval for Recirculation (if needed)</t>
  </si>
  <si>
    <t>4:35PM</t>
  </si>
  <si>
    <t>4:45PM</t>
  </si>
  <si>
    <t>5:45PM</t>
  </si>
  <si>
    <t>Tuesday, 15 May 2012</t>
  </si>
  <si>
    <t>Wednesday, 16 May 2012</t>
  </si>
  <si>
    <t>Thursday, 17 May 2012</t>
  </si>
  <si>
    <t>Wednesday, 16 May 2012, PM2 Session</t>
  </si>
  <si>
    <t>DCN: 15-12-0207-00-004j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</si>
</sst>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84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9"/>
      <color theme="1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4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5" borderId="3" xfId="0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left" vertical="center"/>
    </xf>
    <xf numFmtId="0" fontId="31" fillId="15" borderId="8" xfId="0" applyFont="1" applyFill="1" applyBorder="1" applyAlignment="1">
      <alignment horizontal="left" vertical="center"/>
    </xf>
    <xf numFmtId="0" fontId="23" fillId="15" borderId="9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32" fillId="15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6" fillId="15" borderId="0" xfId="0" applyFont="1" applyFill="1" applyBorder="1" applyAlignment="1">
      <alignment vertical="center"/>
    </xf>
    <xf numFmtId="0" fontId="26" fillId="15" borderId="8" xfId="0" applyFont="1" applyFill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5" borderId="0" xfId="0" applyFont="1" applyFill="1" applyBorder="1" applyAlignment="1">
      <alignment vertical="center"/>
    </xf>
    <xf numFmtId="0" fontId="41" fillId="1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2" fillId="15" borderId="0" xfId="0" applyFont="1" applyFill="1" applyBorder="1" applyAlignment="1">
      <alignment horizontal="left" vertical="center" indent="1"/>
    </xf>
    <xf numFmtId="0" fontId="41" fillId="15" borderId="0" xfId="0" applyFont="1" applyFill="1" applyBorder="1" applyAlignment="1">
      <alignment horizontal="left" vertical="center" indent="1"/>
    </xf>
    <xf numFmtId="0" fontId="41" fillId="15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5" borderId="10" xfId="0" applyFont="1" applyFill="1" applyBorder="1" applyAlignment="1">
      <alignment horizontal="left" vertical="center"/>
    </xf>
    <xf numFmtId="0" fontId="34" fillId="15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5" borderId="11" xfId="0" applyFont="1" applyFill="1" applyBorder="1" applyAlignment="1">
      <alignment vertical="center"/>
    </xf>
    <xf numFmtId="0" fontId="47" fillId="15" borderId="10" xfId="0" applyFont="1" applyFill="1" applyBorder="1" applyAlignment="1">
      <alignment vertical="center"/>
    </xf>
    <xf numFmtId="0" fontId="47" fillId="15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48" fillId="16" borderId="1" xfId="0" applyFont="1" applyFill="1" applyBorder="1" applyAlignment="1">
      <alignment horizontal="left" vertical="center"/>
    </xf>
    <xf numFmtId="0" fontId="48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48" fillId="16" borderId="0" xfId="0" applyFont="1" applyFill="1" applyBorder="1" applyAlignment="1">
      <alignment horizontal="left" vertical="center"/>
    </xf>
    <xf numFmtId="0" fontId="48" fillId="16" borderId="0" xfId="0" applyFont="1" applyFill="1" applyBorder="1" applyAlignment="1">
      <alignment horizontal="center" vertical="center"/>
    </xf>
    <xf numFmtId="0" fontId="49" fillId="16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6" borderId="25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51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6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6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5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8" fillId="0" borderId="0" xfId="3" applyFont="1" applyFill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5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5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5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5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8" borderId="0" xfId="0" applyFont="1" applyFill="1"/>
    <xf numFmtId="0" fontId="40" fillId="18" borderId="0" xfId="0" applyFont="1" applyFill="1" applyBorder="1"/>
    <xf numFmtId="0" fontId="16" fillId="18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8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8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8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13" fillId="19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74" fillId="16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vertical="center"/>
    </xf>
    <xf numFmtId="0" fontId="56" fillId="18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16" fillId="18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8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34" fillId="15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82" fillId="5" borderId="0" xfId="0" applyFont="1" applyFill="1" applyBorder="1" applyAlignment="1">
      <alignment horizontal="left" vertical="center"/>
    </xf>
    <xf numFmtId="0" fontId="82" fillId="15" borderId="9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left" vertical="center"/>
    </xf>
    <xf numFmtId="0" fontId="83" fillId="15" borderId="9" xfId="0" applyFont="1" applyFill="1" applyBorder="1" applyAlignment="1">
      <alignment vertical="center"/>
    </xf>
    <xf numFmtId="0" fontId="41" fillId="15" borderId="9" xfId="0" applyFont="1" applyFill="1" applyBorder="1" applyAlignment="1">
      <alignment horizontal="left" vertical="center" indent="1"/>
    </xf>
    <xf numFmtId="0" fontId="33" fillId="5" borderId="9" xfId="0" applyFont="1" applyFill="1" applyBorder="1" applyAlignment="1">
      <alignment vertical="center"/>
    </xf>
    <xf numFmtId="0" fontId="17" fillId="15" borderId="11" xfId="0" applyFont="1" applyFill="1" applyBorder="1" applyAlignment="1">
      <alignment horizontal="left" vertical="center"/>
    </xf>
    <xf numFmtId="2" fontId="16" fillId="15" borderId="26" xfId="0" applyNumberFormat="1" applyFont="1" applyFill="1" applyBorder="1" applyAlignment="1">
      <alignment horizontal="center" vertical="center"/>
    </xf>
    <xf numFmtId="2" fontId="16" fillId="15" borderId="27" xfId="0" applyNumberFormat="1" applyFont="1" applyFill="1" applyBorder="1" applyAlignment="1">
      <alignment horizontal="center" vertical="center"/>
    </xf>
    <xf numFmtId="0" fontId="14" fillId="19" borderId="0" xfId="0" applyFont="1" applyFill="1" applyBorder="1" applyAlignment="1">
      <alignment horizontal="right" vertical="center"/>
    </xf>
    <xf numFmtId="0" fontId="17" fillId="19" borderId="0" xfId="0" applyFont="1" applyFill="1" applyBorder="1" applyAlignment="1">
      <alignment horizontal="right" vertical="center"/>
    </xf>
    <xf numFmtId="0" fontId="73" fillId="20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4" fillId="20" borderId="0" xfId="0" applyFont="1" applyFill="1" applyBorder="1" applyAlignment="1">
      <alignment horizontal="right" vertical="center"/>
    </xf>
    <xf numFmtId="0" fontId="40" fillId="20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36" fillId="20" borderId="0" xfId="0" applyFont="1" applyFill="1" applyBorder="1" applyAlignment="1">
      <alignment horizontal="right" vertical="center"/>
    </xf>
    <xf numFmtId="0" fontId="82" fillId="20" borderId="0" xfId="0" applyFont="1" applyFill="1" applyBorder="1" applyAlignment="1">
      <alignment horizontal="left"/>
    </xf>
    <xf numFmtId="0" fontId="82" fillId="20" borderId="0" xfId="0" applyFont="1" applyFill="1" applyBorder="1" applyAlignment="1">
      <alignment horizontal="right"/>
    </xf>
    <xf numFmtId="0" fontId="83" fillId="20" borderId="0" xfId="0" applyFont="1" applyFill="1" applyBorder="1" applyAlignment="1">
      <alignment horizontal="left"/>
    </xf>
    <xf numFmtId="0" fontId="83" fillId="20" borderId="0" xfId="0" applyFont="1" applyFill="1" applyBorder="1" applyAlignment="1">
      <alignment horizontal="right"/>
    </xf>
    <xf numFmtId="0" fontId="82" fillId="19" borderId="0" xfId="0" applyFont="1" applyFill="1" applyBorder="1" applyAlignment="1">
      <alignment horizontal="right" vertical="center"/>
    </xf>
    <xf numFmtId="0" fontId="83" fillId="19" borderId="0" xfId="0" applyFont="1" applyFill="1" applyBorder="1" applyAlignment="1">
      <alignment horizontal="right" vertical="center"/>
    </xf>
    <xf numFmtId="2" fontId="16" fillId="15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72" fillId="17" borderId="2" xfId="0" applyFont="1" applyFill="1" applyBorder="1" applyAlignment="1">
      <alignment horizontal="center" vertical="center" wrapText="1"/>
    </xf>
    <xf numFmtId="0" fontId="72" fillId="17" borderId="5" xfId="0" applyFont="1" applyFill="1" applyBorder="1" applyAlignment="1">
      <alignment horizontal="center" vertical="center" wrapText="1"/>
    </xf>
    <xf numFmtId="0" fontId="72" fillId="17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79" fillId="0" borderId="5" xfId="0" applyFont="1" applyBorder="1" applyAlignment="1">
      <alignment horizontal="center" vertical="center" wrapText="1"/>
    </xf>
    <xf numFmtId="0" fontId="79" fillId="0" borderId="18" xfId="0" applyFont="1" applyBorder="1" applyAlignment="1">
      <alignment horizontal="center" vertical="center" wrapText="1"/>
    </xf>
    <xf numFmtId="0" fontId="80" fillId="20" borderId="2" xfId="0" applyFont="1" applyFill="1" applyBorder="1" applyAlignment="1">
      <alignment horizontal="center" vertical="center" wrapText="1"/>
    </xf>
    <xf numFmtId="0" fontId="80" fillId="20" borderId="18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60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zoomScaleNormal="100" workbookViewId="0">
      <selection activeCell="V3" sqref="V3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 x14ac:dyDescent="0.2">
      <c r="A2" s="3"/>
      <c r="B2" s="362" t="s">
        <v>141</v>
      </c>
      <c r="C2" s="3"/>
      <c r="D2" s="4" t="s">
        <v>142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 t="s">
        <v>222</v>
      </c>
      <c r="W2" s="6"/>
      <c r="X2" s="6"/>
      <c r="Y2" s="6"/>
      <c r="Z2" s="6"/>
      <c r="AA2" s="7"/>
      <c r="AB2" s="8"/>
      <c r="AC2" s="3"/>
    </row>
    <row r="3" spans="1:35" s="1" customFormat="1" ht="19.7" customHeight="1" x14ac:dyDescent="0.35">
      <c r="A3" s="9"/>
      <c r="B3" s="363"/>
      <c r="C3" s="9"/>
      <c r="D3" s="10" t="s">
        <v>143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 x14ac:dyDescent="0.25">
      <c r="A4" s="17"/>
      <c r="B4" s="363"/>
      <c r="C4" s="17"/>
      <c r="D4" s="18" t="s">
        <v>144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 x14ac:dyDescent="0.3">
      <c r="A5" s="24"/>
      <c r="B5" s="363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 x14ac:dyDescent="0.25">
      <c r="A7" s="29"/>
      <c r="B7" s="30" t="s">
        <v>3</v>
      </c>
      <c r="C7" s="29"/>
      <c r="D7" s="31" t="s">
        <v>4</v>
      </c>
      <c r="E7" s="29"/>
      <c r="F7" s="364" t="s">
        <v>5</v>
      </c>
      <c r="G7" s="365"/>
      <c r="H7" s="365"/>
      <c r="I7" s="366"/>
      <c r="J7" s="29"/>
      <c r="K7" s="367" t="s">
        <v>6</v>
      </c>
      <c r="L7" s="367"/>
      <c r="M7" s="367"/>
      <c r="N7" s="367"/>
      <c r="O7" s="29"/>
      <c r="P7" s="367"/>
      <c r="Q7" s="367"/>
      <c r="R7" s="367"/>
      <c r="S7" s="367"/>
      <c r="T7" s="29"/>
      <c r="U7" s="368" t="s">
        <v>7</v>
      </c>
      <c r="V7" s="367"/>
      <c r="W7" s="367"/>
      <c r="X7" s="367"/>
      <c r="Y7" s="29"/>
      <c r="Z7" s="368" t="s">
        <v>8</v>
      </c>
      <c r="AA7" s="367"/>
      <c r="AB7" s="367"/>
      <c r="AC7" s="29"/>
    </row>
    <row r="8" spans="1:35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87" t="s">
        <v>10</v>
      </c>
      <c r="Q9" s="387"/>
      <c r="R9" s="387"/>
      <c r="S9" s="387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88"/>
      <c r="Q10" s="388"/>
      <c r="R10" s="388"/>
      <c r="S10" s="388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 x14ac:dyDescent="0.2">
      <c r="A11" s="52"/>
      <c r="B11" s="53" t="s">
        <v>12</v>
      </c>
      <c r="C11" s="52"/>
      <c r="D11" s="43"/>
      <c r="E11" s="52"/>
      <c r="F11" s="389" t="s">
        <v>145</v>
      </c>
      <c r="G11" s="390"/>
      <c r="H11" s="390"/>
      <c r="I11" s="391"/>
      <c r="J11" s="52"/>
      <c r="K11" s="372" t="s">
        <v>13</v>
      </c>
      <c r="L11" s="369" t="s">
        <v>14</v>
      </c>
      <c r="M11" s="395" t="s">
        <v>111</v>
      </c>
      <c r="N11" s="375" t="s">
        <v>146</v>
      </c>
      <c r="O11" s="54"/>
      <c r="P11" s="372" t="s">
        <v>13</v>
      </c>
      <c r="Q11" s="395" t="s">
        <v>111</v>
      </c>
      <c r="R11" s="378" t="s">
        <v>113</v>
      </c>
      <c r="S11" s="398" t="s">
        <v>147</v>
      </c>
      <c r="T11" s="54"/>
      <c r="U11" s="369" t="s">
        <v>14</v>
      </c>
      <c r="V11" s="372" t="s">
        <v>13</v>
      </c>
      <c r="W11" s="375" t="s">
        <v>146</v>
      </c>
      <c r="X11" s="378" t="s">
        <v>113</v>
      </c>
      <c r="Y11" s="52"/>
      <c r="Z11" s="49"/>
      <c r="AA11" s="50"/>
      <c r="AB11" s="51"/>
      <c r="AC11" s="52"/>
    </row>
    <row r="12" spans="1:35" ht="12.95" customHeight="1" thickBot="1" x14ac:dyDescent="0.25">
      <c r="A12" s="52"/>
      <c r="B12" s="53" t="s">
        <v>17</v>
      </c>
      <c r="C12" s="52"/>
      <c r="D12" s="43"/>
      <c r="E12" s="52"/>
      <c r="F12" s="392"/>
      <c r="G12" s="393"/>
      <c r="H12" s="393"/>
      <c r="I12" s="394"/>
      <c r="J12" s="52"/>
      <c r="K12" s="373"/>
      <c r="L12" s="370"/>
      <c r="M12" s="396"/>
      <c r="N12" s="376"/>
      <c r="O12" s="54"/>
      <c r="P12" s="373"/>
      <c r="Q12" s="396"/>
      <c r="R12" s="379"/>
      <c r="S12" s="399"/>
      <c r="T12" s="54"/>
      <c r="U12" s="370"/>
      <c r="V12" s="373"/>
      <c r="W12" s="376"/>
      <c r="X12" s="379"/>
      <c r="Y12" s="52"/>
      <c r="Z12" s="49"/>
      <c r="AA12" s="50"/>
      <c r="AB12" s="51"/>
      <c r="AC12" s="52"/>
    </row>
    <row r="13" spans="1:35" ht="12.95" customHeight="1" thickBot="1" x14ac:dyDescent="0.25">
      <c r="A13" s="52"/>
      <c r="B13" s="53" t="s">
        <v>18</v>
      </c>
      <c r="C13" s="52"/>
      <c r="D13" s="43"/>
      <c r="E13" s="52"/>
      <c r="F13" s="381" t="s">
        <v>21</v>
      </c>
      <c r="G13" s="382"/>
      <c r="H13" s="382"/>
      <c r="I13" s="383"/>
      <c r="J13" s="52"/>
      <c r="K13" s="373"/>
      <c r="L13" s="370"/>
      <c r="M13" s="396"/>
      <c r="N13" s="376"/>
      <c r="O13" s="54"/>
      <c r="P13" s="373"/>
      <c r="Q13" s="396"/>
      <c r="R13" s="379"/>
      <c r="S13" s="399"/>
      <c r="T13" s="54"/>
      <c r="U13" s="370"/>
      <c r="V13" s="373"/>
      <c r="W13" s="376"/>
      <c r="X13" s="379"/>
      <c r="Y13" s="52"/>
      <c r="Z13" s="49"/>
      <c r="AA13" s="50"/>
      <c r="AB13" s="51"/>
      <c r="AC13" s="52"/>
    </row>
    <row r="14" spans="1:35" ht="12.95" customHeight="1" thickBot="1" x14ac:dyDescent="0.25">
      <c r="A14" s="52"/>
      <c r="B14" s="53" t="s">
        <v>19</v>
      </c>
      <c r="C14" s="52"/>
      <c r="D14" s="43"/>
      <c r="E14" s="52"/>
      <c r="F14" s="384" t="s">
        <v>25</v>
      </c>
      <c r="G14" s="385"/>
      <c r="H14" s="385"/>
      <c r="I14" s="386"/>
      <c r="J14" s="52"/>
      <c r="K14" s="374"/>
      <c r="L14" s="371"/>
      <c r="M14" s="397"/>
      <c r="N14" s="377"/>
      <c r="O14" s="54"/>
      <c r="P14" s="374"/>
      <c r="Q14" s="397"/>
      <c r="R14" s="380"/>
      <c r="S14" s="400"/>
      <c r="T14" s="54"/>
      <c r="U14" s="371"/>
      <c r="V14" s="374"/>
      <c r="W14" s="377"/>
      <c r="X14" s="380"/>
      <c r="Y14" s="52"/>
      <c r="Z14" s="49"/>
      <c r="AA14" s="50"/>
      <c r="AB14" s="51"/>
      <c r="AC14" s="52"/>
    </row>
    <row r="15" spans="1:35" ht="12.95" customHeight="1" thickBot="1" x14ac:dyDescent="0.25">
      <c r="A15" s="52"/>
      <c r="B15" s="55" t="s">
        <v>20</v>
      </c>
      <c r="C15" s="52"/>
      <c r="D15" s="43"/>
      <c r="E15" s="52"/>
      <c r="F15" s="381" t="s">
        <v>21</v>
      </c>
      <c r="G15" s="382"/>
      <c r="H15" s="382"/>
      <c r="I15" s="383"/>
      <c r="J15" s="52"/>
      <c r="K15" s="401" t="s">
        <v>21</v>
      </c>
      <c r="L15" s="402"/>
      <c r="M15" s="402"/>
      <c r="N15" s="403"/>
      <c r="O15" s="54"/>
      <c r="P15" s="402"/>
      <c r="Q15" s="402"/>
      <c r="R15" s="402"/>
      <c r="S15" s="402"/>
      <c r="T15" s="54"/>
      <c r="U15" s="401" t="s">
        <v>21</v>
      </c>
      <c r="V15" s="402"/>
      <c r="W15" s="402"/>
      <c r="X15" s="402"/>
      <c r="Y15" s="52"/>
      <c r="Z15" s="49"/>
      <c r="AA15" s="50"/>
      <c r="AB15" s="51"/>
      <c r="AC15" s="52"/>
    </row>
    <row r="16" spans="1:35" ht="12.95" customHeight="1" x14ac:dyDescent="0.2">
      <c r="A16" s="52"/>
      <c r="B16" s="56" t="s">
        <v>22</v>
      </c>
      <c r="C16" s="52"/>
      <c r="D16" s="43"/>
      <c r="E16" s="52"/>
      <c r="F16" s="395" t="s">
        <v>111</v>
      </c>
      <c r="G16" s="404" t="s">
        <v>148</v>
      </c>
      <c r="H16" s="378" t="s">
        <v>113</v>
      </c>
      <c r="I16" s="369" t="s">
        <v>14</v>
      </c>
      <c r="J16" s="52"/>
      <c r="K16" s="372" t="s">
        <v>13</v>
      </c>
      <c r="L16" s="369" t="s">
        <v>14</v>
      </c>
      <c r="M16" s="395" t="s">
        <v>111</v>
      </c>
      <c r="N16" s="375" t="s">
        <v>146</v>
      </c>
      <c r="O16" s="54"/>
      <c r="P16" s="387" t="s">
        <v>23</v>
      </c>
      <c r="Q16" s="387"/>
      <c r="R16" s="387"/>
      <c r="S16" s="387"/>
      <c r="T16" s="54"/>
      <c r="U16" s="369" t="s">
        <v>14</v>
      </c>
      <c r="V16" s="372" t="s">
        <v>13</v>
      </c>
      <c r="W16" s="375" t="s">
        <v>146</v>
      </c>
      <c r="X16" s="378" t="s">
        <v>113</v>
      </c>
      <c r="Y16" s="52"/>
      <c r="Z16" s="49"/>
      <c r="AA16" s="50"/>
      <c r="AB16" s="51"/>
      <c r="AC16" s="52"/>
    </row>
    <row r="17" spans="1:29" ht="13.5" customHeight="1" thickBot="1" x14ac:dyDescent="0.25">
      <c r="A17" s="52"/>
      <c r="B17" s="56" t="s">
        <v>24</v>
      </c>
      <c r="C17" s="52"/>
      <c r="D17" s="43"/>
      <c r="E17" s="52"/>
      <c r="F17" s="396"/>
      <c r="G17" s="405"/>
      <c r="H17" s="379"/>
      <c r="I17" s="370"/>
      <c r="J17" s="52"/>
      <c r="K17" s="373"/>
      <c r="L17" s="370"/>
      <c r="M17" s="396"/>
      <c r="N17" s="376"/>
      <c r="O17" s="54"/>
      <c r="P17" s="388"/>
      <c r="Q17" s="388"/>
      <c r="R17" s="388"/>
      <c r="S17" s="388"/>
      <c r="T17" s="54"/>
      <c r="U17" s="370"/>
      <c r="V17" s="373"/>
      <c r="W17" s="376"/>
      <c r="X17" s="379"/>
      <c r="Y17" s="52"/>
      <c r="Z17" s="49"/>
      <c r="AA17" s="50"/>
      <c r="AB17" s="51"/>
      <c r="AC17" s="52"/>
    </row>
    <row r="18" spans="1:29" ht="15.75" customHeight="1" x14ac:dyDescent="0.2">
      <c r="A18" s="52"/>
      <c r="B18" s="56" t="s">
        <v>26</v>
      </c>
      <c r="C18" s="52"/>
      <c r="D18" s="43"/>
      <c r="E18" s="52"/>
      <c r="F18" s="396"/>
      <c r="G18" s="405"/>
      <c r="H18" s="379"/>
      <c r="I18" s="370"/>
      <c r="J18" s="52"/>
      <c r="K18" s="373"/>
      <c r="L18" s="370"/>
      <c r="M18" s="396"/>
      <c r="N18" s="376"/>
      <c r="O18" s="54"/>
      <c r="P18" s="407" t="s">
        <v>27</v>
      </c>
      <c r="Q18" s="408"/>
      <c r="R18" s="411" t="s">
        <v>28</v>
      </c>
      <c r="S18" s="412"/>
      <c r="T18" s="54"/>
      <c r="U18" s="370"/>
      <c r="V18" s="373"/>
      <c r="W18" s="376"/>
      <c r="X18" s="379"/>
      <c r="Y18" s="52"/>
      <c r="Z18" s="49"/>
      <c r="AA18" s="50"/>
      <c r="AB18" s="51"/>
      <c r="AC18" s="52"/>
    </row>
    <row r="19" spans="1:29" ht="16.5" customHeight="1" thickBot="1" x14ac:dyDescent="0.25">
      <c r="A19" s="52"/>
      <c r="B19" s="56" t="s">
        <v>29</v>
      </c>
      <c r="C19" s="52"/>
      <c r="D19" s="43"/>
      <c r="E19" s="52"/>
      <c r="F19" s="397"/>
      <c r="G19" s="406"/>
      <c r="H19" s="380"/>
      <c r="I19" s="371"/>
      <c r="J19" s="52"/>
      <c r="K19" s="374"/>
      <c r="L19" s="371"/>
      <c r="M19" s="397"/>
      <c r="N19" s="377"/>
      <c r="O19" s="54"/>
      <c r="P19" s="409"/>
      <c r="Q19" s="410"/>
      <c r="R19" s="413"/>
      <c r="S19" s="414"/>
      <c r="T19" s="54"/>
      <c r="U19" s="371"/>
      <c r="V19" s="374"/>
      <c r="W19" s="377"/>
      <c r="X19" s="380"/>
      <c r="Y19" s="52"/>
      <c r="Z19" s="49"/>
      <c r="AA19" s="50"/>
      <c r="AB19" s="51"/>
      <c r="AC19" s="52"/>
    </row>
    <row r="20" spans="1:29" ht="12.75" customHeight="1" x14ac:dyDescent="0.2">
      <c r="A20" s="52"/>
      <c r="B20" s="57" t="s">
        <v>30</v>
      </c>
      <c r="C20" s="52"/>
      <c r="D20" s="43"/>
      <c r="E20" s="52"/>
      <c r="F20" s="415" t="s">
        <v>114</v>
      </c>
      <c r="G20" s="416"/>
      <c r="H20" s="416"/>
      <c r="I20" s="417"/>
      <c r="J20" s="42"/>
      <c r="K20" s="415" t="s">
        <v>114</v>
      </c>
      <c r="L20" s="416"/>
      <c r="M20" s="416"/>
      <c r="N20" s="417"/>
      <c r="O20" s="58"/>
      <c r="P20" s="415" t="s">
        <v>114</v>
      </c>
      <c r="Q20" s="416"/>
      <c r="R20" s="416"/>
      <c r="S20" s="416"/>
      <c r="T20" s="58"/>
      <c r="U20" s="415" t="s">
        <v>114</v>
      </c>
      <c r="V20" s="416"/>
      <c r="W20" s="416"/>
      <c r="X20" s="417"/>
      <c r="Y20" s="42"/>
      <c r="Z20" s="49"/>
      <c r="AA20" s="50"/>
      <c r="AB20" s="51"/>
      <c r="AC20" s="52"/>
    </row>
    <row r="21" spans="1:29" ht="13.5" thickBot="1" x14ac:dyDescent="0.25">
      <c r="A21" s="52"/>
      <c r="B21" s="57" t="s">
        <v>31</v>
      </c>
      <c r="C21" s="52"/>
      <c r="D21" s="43"/>
      <c r="E21" s="52"/>
      <c r="F21" s="418"/>
      <c r="G21" s="419"/>
      <c r="H21" s="419"/>
      <c r="I21" s="420"/>
      <c r="J21" s="42"/>
      <c r="K21" s="418"/>
      <c r="L21" s="419"/>
      <c r="M21" s="419"/>
      <c r="N21" s="420"/>
      <c r="O21" s="58"/>
      <c r="P21" s="418"/>
      <c r="Q21" s="419"/>
      <c r="R21" s="419"/>
      <c r="S21" s="419"/>
      <c r="T21" s="58"/>
      <c r="U21" s="418"/>
      <c r="V21" s="419"/>
      <c r="W21" s="419"/>
      <c r="X21" s="420"/>
      <c r="Y21" s="42"/>
      <c r="Z21" s="49"/>
      <c r="AA21" s="50"/>
      <c r="AB21" s="51"/>
      <c r="AC21" s="52"/>
    </row>
    <row r="22" spans="1:29" ht="12.75" customHeight="1" x14ac:dyDescent="0.2">
      <c r="A22" s="52"/>
      <c r="B22" s="56" t="s">
        <v>32</v>
      </c>
      <c r="C22" s="52"/>
      <c r="D22" s="43"/>
      <c r="E22" s="52"/>
      <c r="F22" s="395" t="s">
        <v>111</v>
      </c>
      <c r="G22" s="398" t="s">
        <v>147</v>
      </c>
      <c r="H22" s="372" t="s">
        <v>13</v>
      </c>
      <c r="I22" s="369" t="s">
        <v>14</v>
      </c>
      <c r="J22" s="52"/>
      <c r="K22" s="372" t="s">
        <v>13</v>
      </c>
      <c r="L22" s="369" t="s">
        <v>14</v>
      </c>
      <c r="M22" s="395" t="s">
        <v>111</v>
      </c>
      <c r="N22" s="398" t="s">
        <v>147</v>
      </c>
      <c r="O22" s="54"/>
      <c r="P22" s="426" t="s">
        <v>112</v>
      </c>
      <c r="Q22" s="369" t="s">
        <v>14</v>
      </c>
      <c r="R22" s="375" t="s">
        <v>146</v>
      </c>
      <c r="S22" s="372" t="s">
        <v>13</v>
      </c>
      <c r="T22" s="54"/>
      <c r="U22" s="369" t="s">
        <v>14</v>
      </c>
      <c r="V22" s="372" t="s">
        <v>13</v>
      </c>
      <c r="W22" s="375" t="s">
        <v>146</v>
      </c>
      <c r="X22" s="421" t="s">
        <v>149</v>
      </c>
      <c r="Y22" s="52"/>
      <c r="Z22" s="49"/>
      <c r="AA22" s="50"/>
      <c r="AB22" s="51"/>
      <c r="AC22" s="52"/>
    </row>
    <row r="23" spans="1:29" ht="16.5" customHeight="1" thickBot="1" x14ac:dyDescent="0.25">
      <c r="A23" s="52"/>
      <c r="B23" s="56" t="s">
        <v>33</v>
      </c>
      <c r="C23" s="52"/>
      <c r="D23" s="43"/>
      <c r="E23" s="52"/>
      <c r="F23" s="396"/>
      <c r="G23" s="399"/>
      <c r="H23" s="373"/>
      <c r="I23" s="370"/>
      <c r="J23" s="52"/>
      <c r="K23" s="373"/>
      <c r="L23" s="370"/>
      <c r="M23" s="396"/>
      <c r="N23" s="399"/>
      <c r="O23" s="54"/>
      <c r="P23" s="427"/>
      <c r="Q23" s="370"/>
      <c r="R23" s="376"/>
      <c r="S23" s="373"/>
      <c r="T23" s="54"/>
      <c r="U23" s="370"/>
      <c r="V23" s="373"/>
      <c r="W23" s="376"/>
      <c r="X23" s="422"/>
      <c r="Y23" s="52"/>
      <c r="Z23" s="49"/>
      <c r="AA23" s="50"/>
      <c r="AB23" s="51"/>
      <c r="AC23" s="52"/>
    </row>
    <row r="24" spans="1:29" ht="12.75" customHeight="1" x14ac:dyDescent="0.2">
      <c r="A24" s="52"/>
      <c r="B24" s="56" t="s">
        <v>34</v>
      </c>
      <c r="C24" s="52"/>
      <c r="D24" s="424" t="s">
        <v>150</v>
      </c>
      <c r="E24" s="52"/>
      <c r="F24" s="396"/>
      <c r="G24" s="399"/>
      <c r="H24" s="373"/>
      <c r="I24" s="370"/>
      <c r="J24" s="52"/>
      <c r="K24" s="373"/>
      <c r="L24" s="370"/>
      <c r="M24" s="396"/>
      <c r="N24" s="399"/>
      <c r="O24" s="54"/>
      <c r="P24" s="427"/>
      <c r="Q24" s="370"/>
      <c r="R24" s="376"/>
      <c r="S24" s="373"/>
      <c r="T24" s="54"/>
      <c r="U24" s="370"/>
      <c r="V24" s="373"/>
      <c r="W24" s="376"/>
      <c r="X24" s="422"/>
      <c r="Y24" s="52"/>
      <c r="Z24" s="49"/>
      <c r="AA24" s="50"/>
      <c r="AB24" s="51"/>
      <c r="AC24" s="52"/>
    </row>
    <row r="25" spans="1:29" ht="16.5" customHeight="1" thickBot="1" x14ac:dyDescent="0.25">
      <c r="A25" s="59"/>
      <c r="B25" s="56" t="s">
        <v>35</v>
      </c>
      <c r="C25" s="59"/>
      <c r="D25" s="425"/>
      <c r="E25" s="59"/>
      <c r="F25" s="397"/>
      <c r="G25" s="400"/>
      <c r="H25" s="374"/>
      <c r="I25" s="371"/>
      <c r="J25" s="59"/>
      <c r="K25" s="374"/>
      <c r="L25" s="371"/>
      <c r="M25" s="397"/>
      <c r="N25" s="400"/>
      <c r="O25" s="60"/>
      <c r="P25" s="428"/>
      <c r="Q25" s="371"/>
      <c r="R25" s="377"/>
      <c r="S25" s="374"/>
      <c r="T25" s="60"/>
      <c r="U25" s="371"/>
      <c r="V25" s="374"/>
      <c r="W25" s="377"/>
      <c r="X25" s="423"/>
      <c r="Y25" s="59"/>
      <c r="Z25" s="49"/>
      <c r="AA25" s="50"/>
      <c r="AB25" s="51"/>
      <c r="AC25" s="59"/>
    </row>
    <row r="26" spans="1:29" ht="13.5" thickBot="1" x14ac:dyDescent="0.25">
      <c r="A26" s="59"/>
      <c r="B26" s="61" t="s">
        <v>36</v>
      </c>
      <c r="C26" s="59"/>
      <c r="D26" s="329" t="s">
        <v>21</v>
      </c>
      <c r="E26" s="59"/>
      <c r="F26" s="381" t="s">
        <v>21</v>
      </c>
      <c r="G26" s="382"/>
      <c r="H26" s="382"/>
      <c r="I26" s="383"/>
      <c r="J26" s="59"/>
      <c r="K26" s="401" t="s">
        <v>21</v>
      </c>
      <c r="L26" s="402"/>
      <c r="M26" s="402"/>
      <c r="N26" s="403"/>
      <c r="O26" s="60"/>
      <c r="P26" s="402"/>
      <c r="Q26" s="402"/>
      <c r="R26" s="402"/>
      <c r="S26" s="402"/>
      <c r="T26" s="60"/>
      <c r="U26" s="401" t="s">
        <v>21</v>
      </c>
      <c r="V26" s="402"/>
      <c r="W26" s="402"/>
      <c r="X26" s="402"/>
      <c r="Y26" s="59"/>
      <c r="Z26" s="49"/>
      <c r="AA26" s="50"/>
      <c r="AB26" s="51"/>
      <c r="AC26" s="59"/>
    </row>
    <row r="27" spans="1:29" ht="12.75" customHeight="1" x14ac:dyDescent="0.2">
      <c r="A27" s="62"/>
      <c r="B27" s="53" t="s">
        <v>37</v>
      </c>
      <c r="C27" s="62"/>
      <c r="D27" s="433" t="s">
        <v>38</v>
      </c>
      <c r="E27" s="62"/>
      <c r="F27" s="395" t="s">
        <v>111</v>
      </c>
      <c r="G27" s="398" t="s">
        <v>147</v>
      </c>
      <c r="H27" s="372" t="s">
        <v>13</v>
      </c>
      <c r="I27" s="369" t="s">
        <v>14</v>
      </c>
      <c r="J27" s="62"/>
      <c r="K27" s="426" t="s">
        <v>112</v>
      </c>
      <c r="L27" s="369" t="s">
        <v>14</v>
      </c>
      <c r="M27" s="395" t="s">
        <v>111</v>
      </c>
      <c r="N27" s="398" t="s">
        <v>147</v>
      </c>
      <c r="O27" s="63"/>
      <c r="P27" s="426" t="s">
        <v>112</v>
      </c>
      <c r="Q27" s="369" t="s">
        <v>14</v>
      </c>
      <c r="R27" s="375" t="s">
        <v>146</v>
      </c>
      <c r="S27" s="372" t="s">
        <v>13</v>
      </c>
      <c r="T27" s="63"/>
      <c r="U27" s="369" t="s">
        <v>14</v>
      </c>
      <c r="V27" s="372" t="s">
        <v>13</v>
      </c>
      <c r="W27" s="375" t="s">
        <v>146</v>
      </c>
      <c r="X27" s="421" t="s">
        <v>149</v>
      </c>
      <c r="Y27" s="62"/>
      <c r="Z27" s="49"/>
      <c r="AA27" s="50"/>
      <c r="AB27" s="51"/>
      <c r="AC27" s="62"/>
    </row>
    <row r="28" spans="1:29" ht="15.75" customHeight="1" x14ac:dyDescent="0.2">
      <c r="A28" s="62"/>
      <c r="B28" s="56" t="s">
        <v>39</v>
      </c>
      <c r="C28" s="62"/>
      <c r="D28" s="433"/>
      <c r="E28" s="62"/>
      <c r="F28" s="396"/>
      <c r="G28" s="399"/>
      <c r="H28" s="373"/>
      <c r="I28" s="370"/>
      <c r="J28" s="62"/>
      <c r="K28" s="427"/>
      <c r="L28" s="370"/>
      <c r="M28" s="396"/>
      <c r="N28" s="399"/>
      <c r="O28" s="63"/>
      <c r="P28" s="427"/>
      <c r="Q28" s="370"/>
      <c r="R28" s="376"/>
      <c r="S28" s="373"/>
      <c r="T28" s="63"/>
      <c r="U28" s="370"/>
      <c r="V28" s="373"/>
      <c r="W28" s="376"/>
      <c r="X28" s="422"/>
      <c r="Y28" s="62"/>
      <c r="Z28" s="49"/>
      <c r="AA28" s="50"/>
      <c r="AB28" s="51"/>
      <c r="AC28" s="62"/>
    </row>
    <row r="29" spans="1:29" ht="16.5" customHeight="1" thickBot="1" x14ac:dyDescent="0.25">
      <c r="A29" s="62"/>
      <c r="B29" s="56" t="s">
        <v>40</v>
      </c>
      <c r="C29" s="62"/>
      <c r="D29" s="434"/>
      <c r="E29" s="62"/>
      <c r="F29" s="396"/>
      <c r="G29" s="399"/>
      <c r="H29" s="373"/>
      <c r="I29" s="370"/>
      <c r="J29" s="62"/>
      <c r="K29" s="427"/>
      <c r="L29" s="370"/>
      <c r="M29" s="396"/>
      <c r="N29" s="399"/>
      <c r="O29" s="63"/>
      <c r="P29" s="427"/>
      <c r="Q29" s="370"/>
      <c r="R29" s="376"/>
      <c r="S29" s="373"/>
      <c r="T29" s="63"/>
      <c r="U29" s="370"/>
      <c r="V29" s="373"/>
      <c r="W29" s="376"/>
      <c r="X29" s="422"/>
      <c r="Y29" s="62"/>
      <c r="Z29" s="49"/>
      <c r="AA29" s="50"/>
      <c r="AB29" s="51"/>
      <c r="AC29" s="62"/>
    </row>
    <row r="30" spans="1:29" ht="16.5" customHeight="1" thickBot="1" x14ac:dyDescent="0.25">
      <c r="A30" s="62"/>
      <c r="B30" s="56" t="s">
        <v>41</v>
      </c>
      <c r="C30" s="62"/>
      <c r="D30" s="429" t="s">
        <v>10</v>
      </c>
      <c r="E30" s="62"/>
      <c r="F30" s="397"/>
      <c r="G30" s="400"/>
      <c r="H30" s="374"/>
      <c r="I30" s="371"/>
      <c r="J30" s="62"/>
      <c r="K30" s="428"/>
      <c r="L30" s="371"/>
      <c r="M30" s="397"/>
      <c r="N30" s="400"/>
      <c r="O30" s="63"/>
      <c r="P30" s="428"/>
      <c r="Q30" s="371"/>
      <c r="R30" s="377"/>
      <c r="S30" s="374"/>
      <c r="T30" s="63"/>
      <c r="U30" s="371"/>
      <c r="V30" s="374"/>
      <c r="W30" s="377"/>
      <c r="X30" s="423"/>
      <c r="Y30" s="62"/>
      <c r="Z30" s="49"/>
      <c r="AA30" s="50"/>
      <c r="AB30" s="51"/>
      <c r="AC30" s="62"/>
    </row>
    <row r="31" spans="1:29" ht="13.5" customHeight="1" thickBot="1" x14ac:dyDescent="0.25">
      <c r="A31" s="62"/>
      <c r="B31" s="57" t="s">
        <v>42</v>
      </c>
      <c r="C31" s="62"/>
      <c r="D31" s="430"/>
      <c r="E31" s="62"/>
      <c r="F31" s="401" t="s">
        <v>21</v>
      </c>
      <c r="G31" s="402"/>
      <c r="H31" s="402"/>
      <c r="I31" s="403"/>
      <c r="J31" s="62"/>
      <c r="K31" s="401" t="s">
        <v>21</v>
      </c>
      <c r="L31" s="402"/>
      <c r="M31" s="402"/>
      <c r="N31" s="402"/>
      <c r="O31" s="63"/>
      <c r="P31" s="401" t="s">
        <v>21</v>
      </c>
      <c r="Q31" s="402"/>
      <c r="R31" s="402"/>
      <c r="S31" s="402"/>
      <c r="T31" s="63"/>
      <c r="U31" s="431" t="s">
        <v>21</v>
      </c>
      <c r="V31" s="432"/>
      <c r="W31" s="432"/>
      <c r="X31" s="432"/>
      <c r="Y31" s="62"/>
      <c r="Z31" s="49"/>
      <c r="AA31" s="50"/>
      <c r="AB31" s="51"/>
      <c r="AC31" s="62"/>
    </row>
    <row r="32" spans="1:29" ht="15.75" customHeight="1" x14ac:dyDescent="0.2">
      <c r="A32" s="62"/>
      <c r="B32" s="57" t="s">
        <v>43</v>
      </c>
      <c r="C32" s="62"/>
      <c r="D32" s="43"/>
      <c r="E32" s="62"/>
      <c r="F32" s="443"/>
      <c r="G32" s="369"/>
      <c r="H32" s="444"/>
      <c r="I32" s="378"/>
      <c r="J32" s="62"/>
      <c r="K32" s="443"/>
      <c r="L32" s="398"/>
      <c r="M32" s="426"/>
      <c r="N32" s="375"/>
      <c r="O32" s="63"/>
      <c r="P32" s="416" t="s">
        <v>115</v>
      </c>
      <c r="Q32" s="416"/>
      <c r="R32" s="416"/>
      <c r="S32" s="416"/>
      <c r="T32" s="64"/>
      <c r="U32" s="437" t="s">
        <v>44</v>
      </c>
      <c r="V32" s="387"/>
      <c r="W32" s="387"/>
      <c r="X32" s="387"/>
      <c r="Y32" s="65"/>
      <c r="Z32" s="49"/>
      <c r="AA32" s="50"/>
      <c r="AB32" s="50"/>
      <c r="AC32" s="62"/>
    </row>
    <row r="33" spans="1:29" ht="16.5" customHeight="1" thickBot="1" x14ac:dyDescent="0.25">
      <c r="A33" s="66"/>
      <c r="B33" s="57" t="s">
        <v>45</v>
      </c>
      <c r="C33" s="66"/>
      <c r="D33" s="43"/>
      <c r="E33" s="66"/>
      <c r="F33" s="443"/>
      <c r="G33" s="370"/>
      <c r="H33" s="445"/>
      <c r="I33" s="379"/>
      <c r="J33" s="66"/>
      <c r="K33" s="443"/>
      <c r="L33" s="399"/>
      <c r="M33" s="427"/>
      <c r="N33" s="376"/>
      <c r="O33" s="67"/>
      <c r="P33" s="436"/>
      <c r="Q33" s="436"/>
      <c r="R33" s="436"/>
      <c r="S33" s="436"/>
      <c r="T33" s="68"/>
      <c r="U33" s="438"/>
      <c r="V33" s="439"/>
      <c r="W33" s="439"/>
      <c r="X33" s="439"/>
      <c r="Y33" s="69"/>
      <c r="Z33" s="49"/>
      <c r="AA33" s="50"/>
      <c r="AB33" s="50"/>
      <c r="AC33" s="66"/>
    </row>
    <row r="34" spans="1:29" ht="12.75" customHeight="1" x14ac:dyDescent="0.2">
      <c r="A34" s="70"/>
      <c r="B34" s="56" t="s">
        <v>46</v>
      </c>
      <c r="C34" s="70"/>
      <c r="D34" s="50"/>
      <c r="E34" s="70"/>
      <c r="F34" s="443"/>
      <c r="G34" s="370"/>
      <c r="H34" s="445"/>
      <c r="I34" s="379"/>
      <c r="J34" s="71"/>
      <c r="K34" s="443"/>
      <c r="L34" s="399"/>
      <c r="M34" s="427"/>
      <c r="N34" s="376"/>
      <c r="O34" s="72"/>
      <c r="P34" s="436"/>
      <c r="Q34" s="436"/>
      <c r="R34" s="436"/>
      <c r="S34" s="436"/>
      <c r="T34" s="73"/>
      <c r="U34" s="438"/>
      <c r="V34" s="439"/>
      <c r="W34" s="439"/>
      <c r="X34" s="439"/>
      <c r="Y34" s="71"/>
      <c r="Z34" s="49"/>
      <c r="AA34" s="50"/>
      <c r="AB34" s="50"/>
      <c r="AC34" s="70"/>
    </row>
    <row r="35" spans="1:29" ht="16.5" customHeight="1" thickBot="1" x14ac:dyDescent="0.25">
      <c r="A35" s="74"/>
      <c r="B35" s="75" t="s">
        <v>47</v>
      </c>
      <c r="C35" s="74"/>
      <c r="D35" s="43"/>
      <c r="E35" s="74"/>
      <c r="F35" s="443"/>
      <c r="G35" s="371"/>
      <c r="H35" s="445"/>
      <c r="I35" s="380"/>
      <c r="J35" s="76"/>
      <c r="K35" s="443"/>
      <c r="L35" s="400"/>
      <c r="M35" s="428"/>
      <c r="N35" s="377"/>
      <c r="O35" s="77"/>
      <c r="P35" s="436"/>
      <c r="Q35" s="436"/>
      <c r="R35" s="436"/>
      <c r="S35" s="436"/>
      <c r="T35" s="78"/>
      <c r="U35" s="440"/>
      <c r="V35" s="388"/>
      <c r="W35" s="388"/>
      <c r="X35" s="388"/>
      <c r="Y35" s="76"/>
      <c r="Z35" s="79"/>
      <c r="AA35" s="50"/>
      <c r="AB35" s="50"/>
      <c r="AC35" s="74"/>
    </row>
    <row r="36" spans="1:29" ht="12.75" customHeight="1" x14ac:dyDescent="0.2">
      <c r="A36" s="74"/>
      <c r="B36" s="80" t="s">
        <v>48</v>
      </c>
      <c r="C36" s="74"/>
      <c r="D36" s="43"/>
      <c r="E36" s="74"/>
      <c r="F36" s="415" t="s">
        <v>49</v>
      </c>
      <c r="G36" s="416"/>
      <c r="H36" s="416"/>
      <c r="I36" s="417"/>
      <c r="J36" s="76"/>
      <c r="K36" s="415" t="s">
        <v>49</v>
      </c>
      <c r="L36" s="416"/>
      <c r="M36" s="416"/>
      <c r="N36" s="417"/>
      <c r="O36" s="81"/>
      <c r="P36" s="436"/>
      <c r="Q36" s="436"/>
      <c r="R36" s="436"/>
      <c r="S36" s="436"/>
      <c r="T36" s="81"/>
      <c r="U36" s="415" t="s">
        <v>49</v>
      </c>
      <c r="V36" s="416"/>
      <c r="W36" s="416"/>
      <c r="X36" s="416"/>
      <c r="Y36" s="76"/>
      <c r="Z36" s="49"/>
      <c r="AA36" s="50"/>
      <c r="AB36" s="50"/>
      <c r="AC36" s="74"/>
    </row>
    <row r="37" spans="1:29" ht="13.5" customHeight="1" thickBot="1" x14ac:dyDescent="0.25">
      <c r="A37" s="74"/>
      <c r="B37" s="82" t="s">
        <v>50</v>
      </c>
      <c r="C37" s="74"/>
      <c r="D37" s="43"/>
      <c r="E37" s="74"/>
      <c r="F37" s="441"/>
      <c r="G37" s="436"/>
      <c r="H37" s="436"/>
      <c r="I37" s="442"/>
      <c r="J37" s="76"/>
      <c r="K37" s="441"/>
      <c r="L37" s="436"/>
      <c r="M37" s="436"/>
      <c r="N37" s="442"/>
      <c r="O37" s="81"/>
      <c r="P37" s="436"/>
      <c r="Q37" s="436"/>
      <c r="R37" s="436"/>
      <c r="S37" s="436"/>
      <c r="T37" s="81"/>
      <c r="U37" s="441"/>
      <c r="V37" s="436"/>
      <c r="W37" s="436"/>
      <c r="X37" s="436"/>
      <c r="Y37" s="76"/>
      <c r="Z37" s="49"/>
      <c r="AA37" s="50"/>
      <c r="AB37" s="50"/>
      <c r="AC37" s="74"/>
    </row>
    <row r="38" spans="1:29" ht="13.5" thickBot="1" x14ac:dyDescent="0.25">
      <c r="A38" s="83"/>
      <c r="B38" s="84" t="s">
        <v>51</v>
      </c>
      <c r="C38" s="83"/>
      <c r="D38" s="43"/>
      <c r="E38" s="83"/>
      <c r="F38" s="418"/>
      <c r="G38" s="419"/>
      <c r="H38" s="419"/>
      <c r="I38" s="420"/>
      <c r="J38" s="83"/>
      <c r="K38" s="418"/>
      <c r="L38" s="419"/>
      <c r="M38" s="419"/>
      <c r="N38" s="420"/>
      <c r="O38" s="78"/>
      <c r="P38" s="436"/>
      <c r="Q38" s="436"/>
      <c r="R38" s="436"/>
      <c r="S38" s="436"/>
      <c r="T38" s="78"/>
      <c r="U38" s="418"/>
      <c r="V38" s="419"/>
      <c r="W38" s="419"/>
      <c r="X38" s="419"/>
      <c r="Y38" s="83"/>
      <c r="Z38" s="49"/>
      <c r="AA38" s="50"/>
      <c r="AB38" s="50"/>
      <c r="AC38" s="83"/>
    </row>
    <row r="39" spans="1:29" ht="13.5" thickBot="1" x14ac:dyDescent="0.25">
      <c r="A39" s="85"/>
      <c r="B39" s="86" t="s">
        <v>52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419"/>
      <c r="Q39" s="419"/>
      <c r="R39" s="419"/>
      <c r="S39" s="419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 x14ac:dyDescent="0.2">
      <c r="A41" s="96"/>
      <c r="B41" s="97" t="s">
        <v>53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 x14ac:dyDescent="0.2">
      <c r="A43" s="101"/>
      <c r="B43" s="106"/>
      <c r="C43" s="135" t="s">
        <v>63</v>
      </c>
      <c r="D43" s="107"/>
      <c r="E43" s="108"/>
      <c r="F43" s="331" t="s">
        <v>151</v>
      </c>
      <c r="G43" s="109"/>
      <c r="H43" s="109"/>
      <c r="I43" s="109"/>
      <c r="J43" s="109"/>
      <c r="K43" s="109"/>
      <c r="L43" s="109"/>
      <c r="M43" s="109"/>
      <c r="N43" s="109"/>
      <c r="O43" s="110"/>
      <c r="P43" s="104"/>
      <c r="Q43" s="286" t="s">
        <v>27</v>
      </c>
      <c r="R43" s="286"/>
      <c r="S43" s="113" t="s">
        <v>54</v>
      </c>
      <c r="T43" s="114"/>
      <c r="U43" s="114"/>
      <c r="V43" s="114"/>
      <c r="W43" s="114"/>
      <c r="X43" s="114"/>
      <c r="Y43" s="114"/>
      <c r="Z43" s="114"/>
      <c r="AA43" s="115"/>
      <c r="AB43" s="104"/>
      <c r="AC43" s="101"/>
    </row>
    <row r="44" spans="1:29" s="14" customFormat="1" x14ac:dyDescent="0.2">
      <c r="A44" s="101"/>
      <c r="B44" s="116"/>
      <c r="C44" s="139" t="s">
        <v>14</v>
      </c>
      <c r="D44" s="117"/>
      <c r="E44" s="111"/>
      <c r="F44" s="140" t="s">
        <v>152</v>
      </c>
      <c r="G44" s="118"/>
      <c r="H44" s="118"/>
      <c r="I44" s="118"/>
      <c r="J44" s="118"/>
      <c r="K44" s="118"/>
      <c r="L44" s="118"/>
      <c r="M44" s="118"/>
      <c r="N44" s="118"/>
      <c r="O44" s="119"/>
      <c r="P44" s="104"/>
      <c r="Q44" s="287" t="s">
        <v>55</v>
      </c>
      <c r="R44" s="287"/>
      <c r="S44" s="120" t="s">
        <v>56</v>
      </c>
      <c r="T44" s="121"/>
      <c r="U44" s="121"/>
      <c r="V44" s="121"/>
      <c r="W44" s="121"/>
      <c r="X44" s="121"/>
      <c r="Y44" s="121"/>
      <c r="Z44" s="121"/>
      <c r="AA44" s="122"/>
      <c r="AB44" s="104"/>
      <c r="AC44" s="101"/>
    </row>
    <row r="45" spans="1:29" s="14" customFormat="1" x14ac:dyDescent="0.2">
      <c r="A45" s="101"/>
      <c r="B45" s="123"/>
      <c r="C45" s="280" t="s">
        <v>108</v>
      </c>
      <c r="D45" s="124"/>
      <c r="E45" s="124"/>
      <c r="F45" s="281" t="s">
        <v>153</v>
      </c>
      <c r="G45" s="125"/>
      <c r="H45" s="125"/>
      <c r="I45" s="125"/>
      <c r="J45" s="125"/>
      <c r="K45" s="125"/>
      <c r="L45" s="125"/>
      <c r="M45" s="125"/>
      <c r="N45" s="125"/>
      <c r="O45" s="126"/>
      <c r="P45" s="104"/>
      <c r="Q45" s="288" t="s">
        <v>57</v>
      </c>
      <c r="R45" s="288"/>
      <c r="S45" s="128" t="s">
        <v>58</v>
      </c>
      <c r="T45" s="129"/>
      <c r="U45" s="129"/>
      <c r="V45" s="129"/>
      <c r="W45" s="129"/>
      <c r="X45" s="129"/>
      <c r="Y45" s="129"/>
      <c r="Z45" s="129"/>
      <c r="AA45" s="130"/>
      <c r="AB45" s="104"/>
      <c r="AC45" s="101"/>
    </row>
    <row r="46" spans="1:29" s="14" customFormat="1" x14ac:dyDescent="0.2">
      <c r="A46" s="101"/>
      <c r="B46" s="123"/>
      <c r="C46" s="332" t="s">
        <v>154</v>
      </c>
      <c r="D46" s="124"/>
      <c r="E46" s="124"/>
      <c r="F46" s="293" t="s">
        <v>155</v>
      </c>
      <c r="G46" s="125"/>
      <c r="H46" s="125"/>
      <c r="I46" s="125"/>
      <c r="J46" s="125"/>
      <c r="K46" s="125"/>
      <c r="L46" s="125"/>
      <c r="M46" s="125"/>
      <c r="N46" s="125"/>
      <c r="O46" s="126"/>
      <c r="P46" s="104"/>
      <c r="Q46" s="289" t="s">
        <v>59</v>
      </c>
      <c r="R46" s="289"/>
      <c r="S46" s="131" t="s">
        <v>60</v>
      </c>
      <c r="T46" s="129"/>
      <c r="U46" s="129"/>
      <c r="V46" s="129"/>
      <c r="W46" s="129"/>
      <c r="X46" s="129"/>
      <c r="Y46" s="129"/>
      <c r="Z46" s="129"/>
      <c r="AA46" s="130"/>
      <c r="AB46" s="104"/>
      <c r="AC46" s="101"/>
    </row>
    <row r="47" spans="1:29" s="14" customFormat="1" x14ac:dyDescent="0.2">
      <c r="A47" s="101"/>
      <c r="B47" s="116"/>
      <c r="C47" s="333" t="s">
        <v>156</v>
      </c>
      <c r="D47" s="127"/>
      <c r="E47" s="124"/>
      <c r="F47" s="296" t="s">
        <v>157</v>
      </c>
      <c r="G47" s="132"/>
      <c r="H47" s="132"/>
      <c r="I47" s="125"/>
      <c r="J47" s="125"/>
      <c r="K47" s="125"/>
      <c r="L47" s="125"/>
      <c r="M47" s="125"/>
      <c r="N47" s="125"/>
      <c r="O47" s="126"/>
      <c r="P47" s="104"/>
      <c r="Q47" s="290" t="s">
        <v>61</v>
      </c>
      <c r="R47" s="290"/>
      <c r="S47" s="133" t="s">
        <v>62</v>
      </c>
      <c r="T47" s="129"/>
      <c r="U47" s="129"/>
      <c r="V47" s="129"/>
      <c r="W47" s="129"/>
      <c r="X47" s="129"/>
      <c r="Y47" s="129"/>
      <c r="Z47" s="129"/>
      <c r="AA47" s="130"/>
      <c r="AB47" s="104"/>
      <c r="AC47" s="101"/>
    </row>
    <row r="48" spans="1:29" s="14" customFormat="1" x14ac:dyDescent="0.2">
      <c r="A48" s="101"/>
      <c r="B48" s="134"/>
      <c r="C48" s="334" t="s">
        <v>158</v>
      </c>
      <c r="D48" s="135"/>
      <c r="E48" s="111"/>
      <c r="F48" s="335" t="s">
        <v>159</v>
      </c>
      <c r="G48" s="129"/>
      <c r="H48" s="129"/>
      <c r="I48" s="129"/>
      <c r="J48" s="129"/>
      <c r="K48" s="129"/>
      <c r="L48" s="129"/>
      <c r="M48" s="129"/>
      <c r="N48" s="129"/>
      <c r="O48" s="130"/>
      <c r="P48" s="104"/>
      <c r="Q48" s="336" t="s">
        <v>149</v>
      </c>
      <c r="R48" s="291"/>
      <c r="S48" s="337" t="s">
        <v>160</v>
      </c>
      <c r="T48" s="137"/>
      <c r="U48" s="137"/>
      <c r="V48" s="137"/>
      <c r="W48" s="137"/>
      <c r="X48" s="137"/>
      <c r="Y48" s="137"/>
      <c r="Z48" s="137"/>
      <c r="AA48" s="138"/>
      <c r="AB48" s="104"/>
      <c r="AC48" s="101"/>
    </row>
    <row r="49" spans="1:29" s="14" customFormat="1" x14ac:dyDescent="0.2">
      <c r="A49" s="101"/>
      <c r="B49" s="134"/>
      <c r="C49" s="139" t="s">
        <v>113</v>
      </c>
      <c r="D49" s="136"/>
      <c r="E49" s="127"/>
      <c r="F49" s="140" t="s">
        <v>161</v>
      </c>
      <c r="G49" s="129"/>
      <c r="H49" s="129"/>
      <c r="I49" s="129"/>
      <c r="J49" s="129"/>
      <c r="K49" s="129"/>
      <c r="L49" s="129"/>
      <c r="M49" s="129"/>
      <c r="N49" s="129"/>
      <c r="O49" s="130"/>
      <c r="P49" s="104"/>
      <c r="Q49" s="338" t="s">
        <v>148</v>
      </c>
      <c r="R49" s="292"/>
      <c r="S49" s="339" t="s">
        <v>162</v>
      </c>
      <c r="T49" s="141"/>
      <c r="U49" s="141"/>
      <c r="V49" s="142"/>
      <c r="W49" s="142"/>
      <c r="X49" s="142"/>
      <c r="Y49" s="142"/>
      <c r="Z49" s="142"/>
      <c r="AA49" s="143"/>
      <c r="AB49" s="112"/>
      <c r="AC49" s="101"/>
    </row>
    <row r="50" spans="1:29" s="14" customFormat="1" x14ac:dyDescent="0.2">
      <c r="A50" s="101"/>
      <c r="B50" s="134"/>
      <c r="C50" s="333"/>
      <c r="D50" s="144"/>
      <c r="E50" s="127"/>
      <c r="F50" s="296"/>
      <c r="G50" s="137"/>
      <c r="H50" s="137"/>
      <c r="I50" s="137"/>
      <c r="J50" s="137"/>
      <c r="K50" s="137"/>
      <c r="L50" s="137"/>
      <c r="M50" s="137"/>
      <c r="N50" s="137"/>
      <c r="O50" s="138"/>
      <c r="P50" s="104"/>
      <c r="Q50" s="294"/>
      <c r="R50" s="295"/>
      <c r="S50" s="340"/>
      <c r="T50" s="142"/>
      <c r="U50" s="142"/>
      <c r="V50" s="142"/>
      <c r="W50" s="142"/>
      <c r="X50" s="142"/>
      <c r="Y50" s="142"/>
      <c r="Z50" s="142"/>
      <c r="AA50" s="143"/>
      <c r="AB50" s="112"/>
      <c r="AC50" s="101"/>
    </row>
    <row r="51" spans="1:29" s="14" customFormat="1" ht="15.75" x14ac:dyDescent="0.2">
      <c r="A51" s="101"/>
      <c r="B51" s="341"/>
      <c r="C51" s="334"/>
      <c r="D51" s="136"/>
      <c r="E51" s="127"/>
      <c r="F51" s="296"/>
      <c r="G51" s="137"/>
      <c r="H51" s="137"/>
      <c r="I51" s="137"/>
      <c r="J51" s="137"/>
      <c r="K51" s="137"/>
      <c r="L51" s="137"/>
      <c r="M51" s="137"/>
      <c r="N51" s="137"/>
      <c r="O51" s="145"/>
      <c r="P51" s="104"/>
      <c r="Q51" s="297" t="s">
        <v>15</v>
      </c>
      <c r="R51" s="294"/>
      <c r="S51" s="298" t="s">
        <v>116</v>
      </c>
      <c r="T51" s="142"/>
      <c r="U51" s="142"/>
      <c r="V51" s="142"/>
      <c r="W51" s="142"/>
      <c r="X51" s="142"/>
      <c r="Y51" s="142"/>
      <c r="Z51" s="142"/>
      <c r="AA51" s="143"/>
      <c r="AB51" s="112"/>
      <c r="AC51" s="101"/>
    </row>
    <row r="52" spans="1:29" s="14" customFormat="1" ht="13.5" thickBot="1" x14ac:dyDescent="0.25">
      <c r="A52" s="101"/>
      <c r="B52" s="146"/>
      <c r="C52" s="139"/>
      <c r="D52" s="135"/>
      <c r="E52" s="111"/>
      <c r="F52" s="342"/>
      <c r="G52" s="147"/>
      <c r="H52" s="147"/>
      <c r="I52" s="147"/>
      <c r="J52" s="147"/>
      <c r="K52" s="147"/>
      <c r="L52" s="147"/>
      <c r="M52" s="147"/>
      <c r="N52" s="147"/>
      <c r="O52" s="148"/>
      <c r="P52" s="104"/>
      <c r="Q52" s="299" t="s">
        <v>16</v>
      </c>
      <c r="R52" s="299"/>
      <c r="S52" s="150" t="s">
        <v>64</v>
      </c>
      <c r="T52" s="151"/>
      <c r="U52" s="151"/>
      <c r="V52" s="151"/>
      <c r="W52" s="151"/>
      <c r="X52" s="151"/>
      <c r="Y52" s="151"/>
      <c r="Z52" s="151"/>
      <c r="AA52" s="152"/>
      <c r="AB52" s="149"/>
      <c r="AC52" s="101"/>
    </row>
    <row r="53" spans="1:29" s="14" customFormat="1" ht="15.75" customHeight="1" thickBot="1" x14ac:dyDescent="0.25">
      <c r="A53" s="300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6"/>
      <c r="AA53" s="156"/>
      <c r="AB53" s="155"/>
      <c r="AC53" s="101"/>
    </row>
    <row r="54" spans="1:29" s="14" customFormat="1" ht="1.5" customHeight="1" thickBot="1" x14ac:dyDescent="0.25">
      <c r="A54" s="301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01"/>
    </row>
    <row r="55" spans="1:29" s="14" customFormat="1" x14ac:dyDescent="0.2">
      <c r="A55" s="302"/>
      <c r="B55" s="303"/>
      <c r="C55" s="160"/>
      <c r="D55" s="160"/>
      <c r="E55" s="160"/>
      <c r="F55" s="160"/>
      <c r="G55" s="160"/>
      <c r="H55" s="160"/>
      <c r="I55" s="161"/>
      <c r="J55" s="163"/>
      <c r="K55" s="163"/>
      <c r="L55" s="163"/>
      <c r="M55" s="163"/>
      <c r="N55" s="164"/>
      <c r="O55" s="162"/>
      <c r="P55" s="164"/>
      <c r="Q55" s="164"/>
      <c r="R55" s="164"/>
      <c r="S55" s="164"/>
      <c r="T55" s="164"/>
      <c r="U55" s="164"/>
      <c r="V55" s="164"/>
      <c r="W55" s="164"/>
      <c r="X55" s="162"/>
      <c r="Y55" s="164"/>
      <c r="Z55" s="164"/>
      <c r="AA55" s="164"/>
      <c r="AB55" s="164"/>
      <c r="AC55" s="101"/>
    </row>
    <row r="56" spans="1:29" s="157" customFormat="1" thickBot="1" x14ac:dyDescent="0.25">
      <c r="A56" s="304"/>
      <c r="B56" s="305" t="s">
        <v>65</v>
      </c>
      <c r="C56" s="166"/>
      <c r="D56" s="166"/>
      <c r="E56" s="166"/>
      <c r="F56" s="166"/>
      <c r="G56" s="166"/>
      <c r="H56" s="166"/>
      <c r="I56" s="167"/>
      <c r="J56" s="330"/>
      <c r="K56" s="330"/>
      <c r="L56" s="330"/>
      <c r="M56" s="330"/>
      <c r="N56" s="330"/>
      <c r="O56" s="330"/>
      <c r="P56" s="330"/>
      <c r="Q56" s="330"/>
      <c r="R56" s="435" t="s">
        <v>66</v>
      </c>
      <c r="S56" s="435"/>
      <c r="T56" s="435"/>
      <c r="U56" s="435"/>
      <c r="V56" s="435"/>
      <c r="W56" s="435"/>
      <c r="X56" s="435"/>
      <c r="Y56" s="330"/>
      <c r="Z56" s="330"/>
      <c r="AA56" s="330"/>
      <c r="AB56" s="330"/>
      <c r="AC56" s="158"/>
    </row>
    <row r="57" spans="1:29" s="176" customFormat="1" ht="12" thickBot="1" x14ac:dyDescent="0.25">
      <c r="A57" s="306"/>
      <c r="B57" s="307"/>
      <c r="C57" s="169"/>
      <c r="D57" s="169"/>
      <c r="E57" s="169"/>
      <c r="F57" s="169"/>
      <c r="G57" s="166"/>
      <c r="H57" s="169"/>
      <c r="I57" s="171"/>
      <c r="J57" s="173"/>
      <c r="K57" s="173"/>
      <c r="L57" s="173"/>
      <c r="M57" s="173"/>
      <c r="N57" s="174"/>
      <c r="O57" s="173"/>
      <c r="P57" s="175"/>
      <c r="Q57" s="175"/>
      <c r="R57" s="174"/>
      <c r="S57" s="174"/>
      <c r="T57" s="174"/>
      <c r="U57" s="174"/>
      <c r="V57" s="174"/>
      <c r="W57" s="174"/>
      <c r="X57" s="173"/>
      <c r="Y57" s="174"/>
      <c r="Z57" s="174"/>
      <c r="AA57" s="174"/>
      <c r="AB57" s="174"/>
      <c r="AC57" s="159"/>
    </row>
    <row r="58" spans="1:29" s="176" customFormat="1" ht="12" thickBot="1" x14ac:dyDescent="0.25">
      <c r="A58" s="308"/>
      <c r="B58" s="309"/>
      <c r="C58" s="178" t="e">
        <f>G85/G83</f>
        <v>#DIV/0!</v>
      </c>
      <c r="D58" s="178"/>
      <c r="E58" s="178"/>
      <c r="F58" s="178"/>
      <c r="G58" s="179" t="s">
        <v>67</v>
      </c>
      <c r="H58" s="178"/>
      <c r="I58" s="167"/>
      <c r="J58" s="172"/>
      <c r="K58" s="172"/>
      <c r="L58" s="172"/>
      <c r="M58" s="180"/>
      <c r="N58" s="181"/>
      <c r="O58" s="180"/>
      <c r="P58" s="182" t="s">
        <v>68</v>
      </c>
      <c r="Q58" s="182"/>
      <c r="R58" s="183" t="s">
        <v>69</v>
      </c>
      <c r="S58" s="184"/>
      <c r="T58" s="183"/>
      <c r="U58" s="183" t="s">
        <v>71</v>
      </c>
      <c r="V58" s="185" t="s">
        <v>72</v>
      </c>
      <c r="W58" s="186" t="s">
        <v>73</v>
      </c>
      <c r="X58" s="174"/>
      <c r="Y58" s="174"/>
      <c r="Z58" s="174"/>
      <c r="AA58" s="174"/>
      <c r="AB58" s="174"/>
      <c r="AC58" s="165"/>
    </row>
    <row r="59" spans="1:29" s="176" customFormat="1" ht="11.25" x14ac:dyDescent="0.2">
      <c r="A59" s="304"/>
      <c r="B59" s="310"/>
      <c r="C59" s="187"/>
      <c r="D59" s="178"/>
      <c r="E59" s="187"/>
      <c r="F59" s="188" t="s">
        <v>74</v>
      </c>
      <c r="G59" s="343">
        <v>1</v>
      </c>
      <c r="H59" s="187"/>
      <c r="I59" s="189"/>
      <c r="J59" s="330"/>
      <c r="K59" s="330"/>
      <c r="L59" s="330"/>
      <c r="M59" s="191"/>
      <c r="N59" s="191" t="s">
        <v>74</v>
      </c>
      <c r="O59" s="191"/>
      <c r="P59" s="192">
        <v>20</v>
      </c>
      <c r="Q59" s="192"/>
      <c r="R59" s="192" t="s">
        <v>75</v>
      </c>
      <c r="S59" s="192"/>
      <c r="T59" s="193"/>
      <c r="U59" s="192" t="s">
        <v>76</v>
      </c>
      <c r="V59" s="192" t="s">
        <v>76</v>
      </c>
      <c r="W59" s="192">
        <v>1</v>
      </c>
      <c r="X59" s="174"/>
      <c r="Y59" s="174"/>
      <c r="Z59" s="174"/>
      <c r="AA59" s="174"/>
      <c r="AB59" s="174"/>
      <c r="AC59" s="168"/>
    </row>
    <row r="60" spans="1:29" s="176" customFormat="1" ht="11.25" x14ac:dyDescent="0.2">
      <c r="A60" s="304"/>
      <c r="B60" s="310"/>
      <c r="C60" s="187"/>
      <c r="D60" s="178"/>
      <c r="E60" s="187"/>
      <c r="F60" s="188" t="s">
        <v>77</v>
      </c>
      <c r="G60" s="344">
        <v>1.75</v>
      </c>
      <c r="H60" s="187"/>
      <c r="I60" s="189"/>
      <c r="J60" s="190"/>
      <c r="K60" s="190"/>
      <c r="L60" s="190"/>
      <c r="M60" s="191"/>
      <c r="N60" s="191" t="s">
        <v>78</v>
      </c>
      <c r="O60" s="191"/>
      <c r="P60" s="194">
        <v>125</v>
      </c>
      <c r="Q60" s="194"/>
      <c r="R60" s="194" t="s">
        <v>79</v>
      </c>
      <c r="S60" s="194"/>
      <c r="T60" s="195"/>
      <c r="U60" s="194">
        <v>1</v>
      </c>
      <c r="V60" s="194">
        <v>1</v>
      </c>
      <c r="W60" s="194">
        <v>1</v>
      </c>
      <c r="X60" s="174"/>
      <c r="Y60" s="174"/>
      <c r="Z60" s="174"/>
      <c r="AA60" s="174"/>
      <c r="AB60" s="174"/>
      <c r="AC60" s="177"/>
    </row>
    <row r="61" spans="1:29" s="176" customFormat="1" ht="11.25" x14ac:dyDescent="0.2">
      <c r="A61" s="304"/>
      <c r="B61" s="310"/>
      <c r="C61" s="187"/>
      <c r="D61" s="178"/>
      <c r="E61" s="187"/>
      <c r="F61" s="196" t="s">
        <v>80</v>
      </c>
      <c r="G61" s="344">
        <v>0.5</v>
      </c>
      <c r="H61" s="187"/>
      <c r="I61" s="197"/>
      <c r="J61" s="190"/>
      <c r="K61" s="190"/>
      <c r="L61" s="190"/>
      <c r="M61" s="199"/>
      <c r="N61" s="199" t="s">
        <v>80</v>
      </c>
      <c r="O61" s="199"/>
      <c r="P61" s="194">
        <v>20</v>
      </c>
      <c r="Q61" s="194"/>
      <c r="R61" s="194" t="s">
        <v>75</v>
      </c>
      <c r="S61" s="194"/>
      <c r="T61" s="195"/>
      <c r="U61" s="194" t="s">
        <v>76</v>
      </c>
      <c r="V61" s="194" t="s">
        <v>76</v>
      </c>
      <c r="W61" s="194">
        <v>1</v>
      </c>
      <c r="X61" s="174"/>
      <c r="Y61" s="174"/>
      <c r="Z61" s="174"/>
      <c r="AA61" s="174"/>
      <c r="AB61" s="174"/>
      <c r="AC61" s="165"/>
    </row>
    <row r="62" spans="1:29" s="176" customFormat="1" ht="11.25" x14ac:dyDescent="0.2">
      <c r="A62" s="304"/>
      <c r="B62" s="310"/>
      <c r="C62" s="187"/>
      <c r="D62" s="178"/>
      <c r="E62" s="187"/>
      <c r="F62" s="200" t="s">
        <v>117</v>
      </c>
      <c r="G62" s="344">
        <v>0.5</v>
      </c>
      <c r="H62" s="187"/>
      <c r="I62" s="201"/>
      <c r="J62" s="198"/>
      <c r="K62" s="198"/>
      <c r="L62" s="198"/>
      <c r="M62" s="203"/>
      <c r="N62" s="203" t="s">
        <v>117</v>
      </c>
      <c r="O62" s="203"/>
      <c r="P62" s="194">
        <v>100</v>
      </c>
      <c r="Q62" s="194"/>
      <c r="R62" s="194" t="s">
        <v>79</v>
      </c>
      <c r="S62" s="194"/>
      <c r="T62" s="195"/>
      <c r="U62" s="194">
        <v>1</v>
      </c>
      <c r="V62" s="194">
        <v>1</v>
      </c>
      <c r="W62" s="194">
        <v>1</v>
      </c>
      <c r="X62" s="174"/>
      <c r="Y62" s="174"/>
      <c r="Z62" s="174"/>
      <c r="AA62" s="174"/>
      <c r="AB62" s="174"/>
      <c r="AC62" s="165"/>
    </row>
    <row r="63" spans="1:29" s="176" customFormat="1" ht="11.25" x14ac:dyDescent="0.2">
      <c r="A63" s="304"/>
      <c r="B63" s="310"/>
      <c r="C63" s="187"/>
      <c r="D63" s="178"/>
      <c r="E63" s="187"/>
      <c r="F63" s="200" t="s">
        <v>13</v>
      </c>
      <c r="G63" s="344">
        <v>12</v>
      </c>
      <c r="H63" s="187"/>
      <c r="I63" s="204"/>
      <c r="J63" s="205"/>
      <c r="K63" s="205"/>
      <c r="L63" s="205"/>
      <c r="M63" s="180"/>
      <c r="N63" s="345" t="s">
        <v>13</v>
      </c>
      <c r="O63" s="180"/>
      <c r="P63" s="194">
        <v>20</v>
      </c>
      <c r="Q63" s="194"/>
      <c r="R63" s="194" t="s">
        <v>75</v>
      </c>
      <c r="S63" s="210"/>
      <c r="T63" s="195"/>
      <c r="U63" s="210" t="s">
        <v>76</v>
      </c>
      <c r="V63" s="210" t="s">
        <v>76</v>
      </c>
      <c r="W63" s="194">
        <v>1</v>
      </c>
      <c r="X63" s="174"/>
      <c r="Y63" s="174"/>
      <c r="Z63" s="174"/>
      <c r="AA63" s="174"/>
      <c r="AB63" s="174"/>
      <c r="AC63" s="165"/>
    </row>
    <row r="64" spans="1:29" s="176" customFormat="1" ht="11.25" x14ac:dyDescent="0.2">
      <c r="A64" s="304"/>
      <c r="B64" s="310"/>
      <c r="C64" s="187"/>
      <c r="D64" s="178"/>
      <c r="E64" s="187"/>
      <c r="F64" s="216" t="s">
        <v>14</v>
      </c>
      <c r="G64" s="344">
        <v>13</v>
      </c>
      <c r="H64" s="187"/>
      <c r="I64" s="207"/>
      <c r="J64" s="208"/>
      <c r="K64" s="208"/>
      <c r="L64" s="208"/>
      <c r="M64" s="209"/>
      <c r="N64" s="346" t="s">
        <v>14</v>
      </c>
      <c r="O64" s="209"/>
      <c r="P64" s="194">
        <v>60</v>
      </c>
      <c r="Q64" s="194"/>
      <c r="R64" s="194" t="s">
        <v>79</v>
      </c>
      <c r="S64" s="210"/>
      <c r="T64" s="195"/>
      <c r="U64" s="210">
        <v>1</v>
      </c>
      <c r="V64" s="194">
        <v>1</v>
      </c>
      <c r="W64" s="194">
        <v>1</v>
      </c>
      <c r="X64" s="174"/>
      <c r="Y64" s="174"/>
      <c r="Z64" s="174"/>
      <c r="AA64" s="174"/>
      <c r="AB64" s="174"/>
      <c r="AC64" s="165"/>
    </row>
    <row r="65" spans="1:29" s="176" customFormat="1" ht="11.25" x14ac:dyDescent="0.2">
      <c r="A65" s="304"/>
      <c r="B65" s="310"/>
      <c r="C65" s="187"/>
      <c r="D65" s="178"/>
      <c r="E65" s="187"/>
      <c r="F65" s="282" t="s">
        <v>109</v>
      </c>
      <c r="G65" s="344">
        <v>8</v>
      </c>
      <c r="H65" s="187"/>
      <c r="I65" s="211"/>
      <c r="J65" s="208"/>
      <c r="K65" s="208"/>
      <c r="L65" s="208"/>
      <c r="M65" s="180"/>
      <c r="N65" s="312" t="s">
        <v>109</v>
      </c>
      <c r="O65" s="180"/>
      <c r="P65" s="194">
        <v>20</v>
      </c>
      <c r="Q65" s="194"/>
      <c r="R65" s="194" t="s">
        <v>84</v>
      </c>
      <c r="S65" s="194"/>
      <c r="T65" s="195"/>
      <c r="U65" s="210">
        <v>1</v>
      </c>
      <c r="V65" s="210" t="s">
        <v>76</v>
      </c>
      <c r="W65" s="194">
        <v>1</v>
      </c>
      <c r="X65" s="174"/>
      <c r="Y65" s="174"/>
      <c r="Z65" s="174"/>
      <c r="AA65" s="174"/>
      <c r="AB65" s="174"/>
      <c r="AC65" s="165"/>
    </row>
    <row r="66" spans="1:29" s="176" customFormat="1" ht="12" x14ac:dyDescent="0.2">
      <c r="A66" s="304"/>
      <c r="B66" s="310"/>
      <c r="C66" s="187"/>
      <c r="D66" s="178"/>
      <c r="E66" s="187"/>
      <c r="F66" s="347" t="s">
        <v>154</v>
      </c>
      <c r="G66" s="344">
        <v>3</v>
      </c>
      <c r="H66" s="187"/>
      <c r="I66" s="213"/>
      <c r="J66" s="212"/>
      <c r="K66" s="212"/>
      <c r="L66" s="212"/>
      <c r="M66" s="215"/>
      <c r="N66" s="348" t="s">
        <v>154</v>
      </c>
      <c r="O66" s="215"/>
      <c r="P66" s="210">
        <v>20</v>
      </c>
      <c r="Q66" s="210"/>
      <c r="R66" s="194" t="s">
        <v>84</v>
      </c>
      <c r="S66" s="194"/>
      <c r="T66" s="195"/>
      <c r="U66" s="210" t="s">
        <v>76</v>
      </c>
      <c r="V66" s="210" t="s">
        <v>76</v>
      </c>
      <c r="W66" s="194">
        <v>1</v>
      </c>
      <c r="X66" s="174"/>
      <c r="Y66" s="174"/>
      <c r="Z66" s="174"/>
      <c r="AA66" s="174"/>
      <c r="AB66" s="174"/>
      <c r="AC66" s="165"/>
    </row>
    <row r="67" spans="1:29" s="176" customFormat="1" ht="12" x14ac:dyDescent="0.2">
      <c r="A67" s="304"/>
      <c r="B67" s="310"/>
      <c r="C67" s="187"/>
      <c r="D67" s="178"/>
      <c r="E67" s="187"/>
      <c r="F67" s="349" t="s">
        <v>156</v>
      </c>
      <c r="G67" s="344">
        <v>5</v>
      </c>
      <c r="H67" s="187"/>
      <c r="I67" s="201"/>
      <c r="J67" s="214"/>
      <c r="K67" s="214"/>
      <c r="L67" s="311"/>
      <c r="M67" s="206"/>
      <c r="N67" s="316" t="s">
        <v>156</v>
      </c>
      <c r="O67" s="206"/>
      <c r="P67" s="210">
        <v>40</v>
      </c>
      <c r="Q67" s="210"/>
      <c r="R67" s="194" t="s">
        <v>79</v>
      </c>
      <c r="S67" s="194"/>
      <c r="T67" s="195"/>
      <c r="U67" s="210">
        <v>1</v>
      </c>
      <c r="V67" s="210" t="s">
        <v>76</v>
      </c>
      <c r="W67" s="194">
        <v>1</v>
      </c>
      <c r="X67" s="174"/>
      <c r="Y67" s="174"/>
      <c r="Z67" s="174"/>
      <c r="AA67" s="174"/>
      <c r="AB67" s="174"/>
      <c r="AC67" s="165"/>
    </row>
    <row r="68" spans="1:29" s="176" customFormat="1" ht="12" x14ac:dyDescent="0.2">
      <c r="A68" s="304"/>
      <c r="B68" s="310"/>
      <c r="C68" s="187"/>
      <c r="D68" s="178"/>
      <c r="E68" s="187"/>
      <c r="F68" s="350" t="s">
        <v>158</v>
      </c>
      <c r="G68" s="344">
        <v>8</v>
      </c>
      <c r="H68" s="187"/>
      <c r="I68" s="217"/>
      <c r="J68" s="202"/>
      <c r="K68" s="202"/>
      <c r="L68" s="202"/>
      <c r="M68" s="218"/>
      <c r="N68" s="351" t="s">
        <v>158</v>
      </c>
      <c r="O68" s="218"/>
      <c r="P68" s="210">
        <v>30</v>
      </c>
      <c r="Q68" s="210"/>
      <c r="R68" s="194" t="s">
        <v>79</v>
      </c>
      <c r="S68" s="194"/>
      <c r="T68" s="219"/>
      <c r="U68" s="210">
        <v>1</v>
      </c>
      <c r="V68" s="210" t="s">
        <v>76</v>
      </c>
      <c r="W68" s="194">
        <v>1</v>
      </c>
      <c r="X68" s="174"/>
      <c r="Y68" s="174"/>
      <c r="Z68" s="174"/>
      <c r="AA68" s="174"/>
      <c r="AB68" s="174"/>
      <c r="AC68" s="165"/>
    </row>
    <row r="69" spans="1:29" s="176" customFormat="1" ht="12" x14ac:dyDescent="0.2">
      <c r="A69" s="304"/>
      <c r="B69" s="310"/>
      <c r="C69" s="187"/>
      <c r="D69" s="178"/>
      <c r="E69" s="187"/>
      <c r="F69" s="352" t="s">
        <v>113</v>
      </c>
      <c r="G69" s="344">
        <v>4</v>
      </c>
      <c r="H69" s="187"/>
      <c r="I69" s="217"/>
      <c r="J69" s="202"/>
      <c r="K69" s="202"/>
      <c r="L69" s="202"/>
      <c r="M69" s="218"/>
      <c r="N69" s="314" t="s">
        <v>113</v>
      </c>
      <c r="O69" s="220"/>
      <c r="P69" s="194">
        <v>10</v>
      </c>
      <c r="Q69" s="194"/>
      <c r="R69" s="194" t="s">
        <v>75</v>
      </c>
      <c r="S69" s="194"/>
      <c r="T69" s="195"/>
      <c r="U69" s="210" t="s">
        <v>76</v>
      </c>
      <c r="V69" s="210" t="s">
        <v>76</v>
      </c>
      <c r="W69" s="194">
        <v>1</v>
      </c>
      <c r="X69" s="174"/>
      <c r="Y69" s="174"/>
      <c r="Z69" s="174"/>
      <c r="AA69" s="174"/>
      <c r="AB69" s="174"/>
      <c r="AC69" s="165"/>
    </row>
    <row r="70" spans="1:29" s="176" customFormat="1" ht="12" x14ac:dyDescent="0.2">
      <c r="A70" s="304"/>
      <c r="B70" s="310"/>
      <c r="C70" s="187"/>
      <c r="D70" s="178"/>
      <c r="E70" s="187"/>
      <c r="F70" s="225"/>
      <c r="G70" s="344">
        <v>0</v>
      </c>
      <c r="H70" s="187"/>
      <c r="I70" s="217"/>
      <c r="J70" s="202"/>
      <c r="K70" s="202"/>
      <c r="L70" s="202"/>
      <c r="M70" s="218"/>
      <c r="N70" s="314" t="s">
        <v>118</v>
      </c>
      <c r="O70" s="220"/>
      <c r="P70" s="194">
        <v>15</v>
      </c>
      <c r="Q70" s="194"/>
      <c r="R70" s="194" t="s">
        <v>75</v>
      </c>
      <c r="S70" s="194"/>
      <c r="T70" s="195"/>
      <c r="U70" s="210" t="s">
        <v>76</v>
      </c>
      <c r="V70" s="210" t="s">
        <v>76</v>
      </c>
      <c r="W70" s="194">
        <v>1</v>
      </c>
      <c r="X70" s="174"/>
      <c r="Y70" s="174"/>
      <c r="Z70" s="174"/>
      <c r="AA70" s="174"/>
      <c r="AB70" s="174"/>
      <c r="AC70" s="165"/>
    </row>
    <row r="71" spans="1:29" s="176" customFormat="1" ht="12" x14ac:dyDescent="0.2">
      <c r="A71" s="304"/>
      <c r="B71" s="310"/>
      <c r="C71" s="187"/>
      <c r="D71" s="178"/>
      <c r="E71" s="353"/>
      <c r="F71" s="354" t="s">
        <v>149</v>
      </c>
      <c r="G71" s="344">
        <v>2</v>
      </c>
      <c r="H71" s="187"/>
      <c r="I71" s="217"/>
      <c r="J71" s="202"/>
      <c r="K71" s="202"/>
      <c r="L71" s="202"/>
      <c r="M71" s="218"/>
      <c r="N71" s="313"/>
      <c r="O71" s="218"/>
      <c r="P71" s="210" t="s">
        <v>76</v>
      </c>
      <c r="Q71" s="194"/>
      <c r="R71" s="210" t="s">
        <v>76</v>
      </c>
      <c r="S71" s="210"/>
      <c r="T71" s="195"/>
      <c r="U71" s="210" t="s">
        <v>76</v>
      </c>
      <c r="V71" s="210" t="s">
        <v>76</v>
      </c>
      <c r="W71" s="210" t="s">
        <v>76</v>
      </c>
      <c r="X71" s="174"/>
      <c r="Y71" s="174"/>
      <c r="Z71" s="174"/>
      <c r="AA71" s="174"/>
      <c r="AB71" s="174"/>
      <c r="AC71" s="165"/>
    </row>
    <row r="72" spans="1:29" s="176" customFormat="1" ht="12" x14ac:dyDescent="0.2">
      <c r="A72" s="304"/>
      <c r="B72" s="310"/>
      <c r="C72" s="187"/>
      <c r="D72" s="178"/>
      <c r="E72" s="355"/>
      <c r="F72" s="356" t="s">
        <v>148</v>
      </c>
      <c r="G72" s="344">
        <v>1</v>
      </c>
      <c r="H72" s="187"/>
      <c r="I72" s="217"/>
      <c r="J72" s="202"/>
      <c r="K72" s="202"/>
      <c r="L72" s="202"/>
      <c r="M72" s="218"/>
      <c r="N72" s="357" t="s">
        <v>149</v>
      </c>
      <c r="O72" s="220"/>
      <c r="P72" s="210">
        <v>20</v>
      </c>
      <c r="Q72" s="210"/>
      <c r="R72" s="194" t="s">
        <v>84</v>
      </c>
      <c r="S72" s="210"/>
      <c r="T72" s="219"/>
      <c r="U72" s="210" t="s">
        <v>76</v>
      </c>
      <c r="V72" s="210" t="s">
        <v>76</v>
      </c>
      <c r="W72" s="210">
        <v>1</v>
      </c>
      <c r="X72" s="174"/>
      <c r="Y72" s="174"/>
      <c r="Z72" s="174"/>
      <c r="AA72" s="174"/>
      <c r="AB72" s="174"/>
      <c r="AC72" s="165"/>
    </row>
    <row r="73" spans="1:29" s="176" customFormat="1" ht="12" x14ac:dyDescent="0.2">
      <c r="A73" s="304"/>
      <c r="B73" s="310"/>
      <c r="C73" s="187"/>
      <c r="D73" s="178"/>
      <c r="E73" s="221"/>
      <c r="F73" s="317"/>
      <c r="G73" s="344">
        <v>0</v>
      </c>
      <c r="H73" s="187"/>
      <c r="I73" s="217"/>
      <c r="J73" s="202"/>
      <c r="K73" s="202"/>
      <c r="L73" s="202"/>
      <c r="M73" s="218"/>
      <c r="N73" s="358" t="s">
        <v>148</v>
      </c>
      <c r="O73" s="220"/>
      <c r="P73" s="210">
        <v>10</v>
      </c>
      <c r="Q73" s="210"/>
      <c r="R73" s="210" t="s">
        <v>75</v>
      </c>
      <c r="S73" s="210"/>
      <c r="T73" s="195"/>
      <c r="U73" s="210" t="s">
        <v>76</v>
      </c>
      <c r="V73" s="210" t="s">
        <v>76</v>
      </c>
      <c r="W73" s="210">
        <v>1</v>
      </c>
      <c r="X73" s="174"/>
      <c r="Y73" s="174"/>
      <c r="Z73" s="174"/>
      <c r="AA73" s="174"/>
      <c r="AB73" s="174"/>
      <c r="AC73" s="165"/>
    </row>
    <row r="74" spans="1:29" s="176" customFormat="1" ht="11.25" x14ac:dyDescent="0.2">
      <c r="A74" s="304"/>
      <c r="B74" s="310"/>
      <c r="C74" s="187"/>
      <c r="D74" s="178"/>
      <c r="E74" s="187"/>
      <c r="F74" s="222"/>
      <c r="G74" s="344">
        <v>0</v>
      </c>
      <c r="H74" s="187"/>
      <c r="I74" s="217"/>
      <c r="J74" s="202"/>
      <c r="K74" s="202"/>
      <c r="L74" s="202"/>
      <c r="M74" s="218"/>
      <c r="N74" s="318"/>
      <c r="O74" s="220"/>
      <c r="P74" s="210" t="s">
        <v>76</v>
      </c>
      <c r="Q74" s="194"/>
      <c r="R74" s="210" t="s">
        <v>76</v>
      </c>
      <c r="S74" s="194"/>
      <c r="T74" s="195"/>
      <c r="U74" s="210" t="s">
        <v>76</v>
      </c>
      <c r="V74" s="210" t="s">
        <v>76</v>
      </c>
      <c r="W74" s="210" t="s">
        <v>76</v>
      </c>
      <c r="X74" s="174"/>
      <c r="Y74" s="174"/>
      <c r="Z74" s="174"/>
      <c r="AA74" s="174"/>
      <c r="AB74" s="174"/>
      <c r="AC74" s="165"/>
    </row>
    <row r="75" spans="1:29" s="176" customFormat="1" ht="11.25" x14ac:dyDescent="0.2">
      <c r="A75" s="304"/>
      <c r="B75" s="310"/>
      <c r="C75" s="187"/>
      <c r="D75" s="178"/>
      <c r="E75" s="187"/>
      <c r="F75" s="222"/>
      <c r="G75" s="344"/>
      <c r="H75" s="187"/>
      <c r="I75" s="223"/>
      <c r="J75" s="190"/>
      <c r="K75" s="190"/>
      <c r="L75" s="190"/>
      <c r="M75" s="220"/>
      <c r="N75" s="220"/>
      <c r="O75" s="180"/>
      <c r="P75" s="210" t="s">
        <v>76</v>
      </c>
      <c r="Q75" s="194"/>
      <c r="R75" s="210" t="s">
        <v>76</v>
      </c>
      <c r="S75" s="194"/>
      <c r="T75" s="195"/>
      <c r="U75" s="210" t="s">
        <v>76</v>
      </c>
      <c r="V75" s="194"/>
      <c r="W75" s="194"/>
      <c r="X75" s="174"/>
      <c r="Y75" s="174"/>
      <c r="Z75" s="174"/>
      <c r="AA75" s="174"/>
      <c r="AB75" s="174"/>
      <c r="AC75" s="165"/>
    </row>
    <row r="76" spans="1:29" s="176" customFormat="1" ht="11.25" x14ac:dyDescent="0.2">
      <c r="A76" s="304"/>
      <c r="B76" s="310"/>
      <c r="C76" s="187"/>
      <c r="D76" s="178"/>
      <c r="E76" s="187"/>
      <c r="F76" s="224" t="s">
        <v>81</v>
      </c>
      <c r="G76" s="344">
        <v>0</v>
      </c>
      <c r="H76" s="187"/>
      <c r="I76" s="223"/>
      <c r="J76" s="190"/>
      <c r="K76" s="190"/>
      <c r="L76" s="190"/>
      <c r="M76" s="220"/>
      <c r="N76" s="218" t="s">
        <v>81</v>
      </c>
      <c r="O76" s="180"/>
      <c r="P76" s="210" t="s">
        <v>76</v>
      </c>
      <c r="Q76" s="210"/>
      <c r="R76" s="210" t="s">
        <v>76</v>
      </c>
      <c r="S76" s="210"/>
      <c r="T76" s="219"/>
      <c r="U76" s="210" t="s">
        <v>76</v>
      </c>
      <c r="V76" s="210" t="s">
        <v>76</v>
      </c>
      <c r="W76" s="210" t="s">
        <v>76</v>
      </c>
      <c r="X76" s="174"/>
      <c r="Y76" s="174"/>
      <c r="Z76" s="174"/>
      <c r="AA76" s="174"/>
      <c r="AB76" s="174"/>
      <c r="AC76" s="165"/>
    </row>
    <row r="77" spans="1:29" s="176" customFormat="1" ht="12" x14ac:dyDescent="0.2">
      <c r="A77" s="304"/>
      <c r="B77" s="310"/>
      <c r="C77" s="187"/>
      <c r="D77" s="178"/>
      <c r="E77" s="187"/>
      <c r="F77" s="315"/>
      <c r="G77" s="344">
        <v>0</v>
      </c>
      <c r="H77" s="187"/>
      <c r="I77" s="223"/>
      <c r="J77" s="190"/>
      <c r="K77" s="190"/>
      <c r="L77" s="190"/>
      <c r="M77" s="220"/>
      <c r="N77" s="319"/>
      <c r="O77" s="180"/>
      <c r="P77" s="210" t="s">
        <v>76</v>
      </c>
      <c r="Q77" s="194"/>
      <c r="R77" s="210" t="s">
        <v>76</v>
      </c>
      <c r="S77" s="194"/>
      <c r="T77" s="219"/>
      <c r="U77" s="210" t="s">
        <v>76</v>
      </c>
      <c r="V77" s="210" t="s">
        <v>76</v>
      </c>
      <c r="W77" s="210" t="s">
        <v>76</v>
      </c>
      <c r="X77" s="174"/>
      <c r="Y77" s="174"/>
      <c r="Z77" s="174"/>
      <c r="AA77" s="174"/>
      <c r="AB77" s="174"/>
      <c r="AC77" s="165"/>
    </row>
    <row r="78" spans="1:29" s="176" customFormat="1" ht="12" x14ac:dyDescent="0.2">
      <c r="A78" s="304"/>
      <c r="B78" s="310"/>
      <c r="C78" s="187"/>
      <c r="D78" s="178"/>
      <c r="E78" s="187"/>
      <c r="F78" s="226" t="s">
        <v>82</v>
      </c>
      <c r="G78" s="344">
        <v>0</v>
      </c>
      <c r="H78" s="187"/>
      <c r="I78" s="223"/>
      <c r="J78" s="190"/>
      <c r="K78" s="190"/>
      <c r="L78" s="190"/>
      <c r="M78" s="220"/>
      <c r="N78" s="227" t="s">
        <v>82</v>
      </c>
      <c r="O78" s="180"/>
      <c r="P78" s="210">
        <v>0</v>
      </c>
      <c r="Q78" s="194"/>
      <c r="R78" s="194" t="s">
        <v>75</v>
      </c>
      <c r="S78" s="194"/>
      <c r="T78" s="195"/>
      <c r="U78" s="283" t="s">
        <v>76</v>
      </c>
      <c r="V78" s="283" t="s">
        <v>76</v>
      </c>
      <c r="W78" s="284">
        <v>1</v>
      </c>
      <c r="X78" s="174"/>
      <c r="Y78" s="174"/>
      <c r="Z78" s="174"/>
      <c r="AA78" s="174"/>
      <c r="AB78" s="174"/>
      <c r="AC78" s="165"/>
    </row>
    <row r="79" spans="1:29" s="176" customFormat="1" ht="12" thickBot="1" x14ac:dyDescent="0.25">
      <c r="A79" s="304"/>
      <c r="B79" s="310"/>
      <c r="C79" s="187"/>
      <c r="D79" s="178"/>
      <c r="E79" s="187"/>
      <c r="F79" s="228" t="s">
        <v>83</v>
      </c>
      <c r="G79" s="359">
        <v>0</v>
      </c>
      <c r="H79" s="187"/>
      <c r="I79" s="223"/>
      <c r="J79" s="190"/>
      <c r="K79" s="190"/>
      <c r="L79" s="190"/>
      <c r="M79" s="180"/>
      <c r="N79" s="229" t="s">
        <v>83</v>
      </c>
      <c r="O79" s="180"/>
      <c r="P79" s="230">
        <v>0</v>
      </c>
      <c r="Q79" s="230"/>
      <c r="R79" s="231" t="s">
        <v>84</v>
      </c>
      <c r="S79" s="231"/>
      <c r="T79" s="232"/>
      <c r="U79" s="231" t="s">
        <v>76</v>
      </c>
      <c r="V79" s="231" t="s">
        <v>76</v>
      </c>
      <c r="W79" s="230">
        <v>1</v>
      </c>
      <c r="X79" s="174"/>
      <c r="Y79" s="174"/>
      <c r="Z79" s="174"/>
      <c r="AA79" s="174"/>
      <c r="AB79" s="174"/>
      <c r="AC79" s="165"/>
    </row>
    <row r="80" spans="1:29" s="176" customFormat="1" ht="11.25" x14ac:dyDescent="0.2">
      <c r="A80" s="320"/>
      <c r="B80" s="321"/>
      <c r="C80" s="234"/>
      <c r="D80" s="234"/>
      <c r="E80" s="234"/>
      <c r="F80" s="170"/>
      <c r="G80" s="360"/>
      <c r="H80" s="234"/>
      <c r="I80" s="171"/>
      <c r="J80" s="172"/>
      <c r="K80" s="172"/>
      <c r="L80" s="172"/>
      <c r="M80" s="172"/>
      <c r="N80" s="206"/>
      <c r="O80" s="235"/>
      <c r="P80" s="235"/>
      <c r="Q80" s="235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165"/>
    </row>
    <row r="81" spans="1:30" s="176" customFormat="1" ht="11.25" x14ac:dyDescent="0.2">
      <c r="A81" s="322"/>
      <c r="B81" s="321"/>
      <c r="C81" s="234"/>
      <c r="D81" s="234"/>
      <c r="E81" s="234"/>
      <c r="F81" s="238" t="s">
        <v>85</v>
      </c>
      <c r="G81" s="361">
        <v>8</v>
      </c>
      <c r="H81" s="170"/>
      <c r="I81" s="171"/>
      <c r="J81" s="172"/>
      <c r="K81" s="172"/>
      <c r="L81" s="172"/>
      <c r="M81" s="172"/>
      <c r="N81" s="330"/>
      <c r="O81" s="172"/>
      <c r="P81" s="330"/>
      <c r="Q81" s="330"/>
      <c r="R81" s="330"/>
      <c r="S81" s="330"/>
      <c r="T81" s="330"/>
      <c r="U81" s="330"/>
      <c r="V81" s="330"/>
      <c r="W81" s="330"/>
      <c r="X81" s="330"/>
      <c r="Y81" s="330"/>
      <c r="Z81" s="330"/>
      <c r="AA81" s="330"/>
      <c r="AB81" s="330"/>
      <c r="AC81" s="233"/>
    </row>
    <row r="82" spans="1:30" s="242" customFormat="1" ht="11.25" x14ac:dyDescent="0.15">
      <c r="A82" s="322"/>
      <c r="B82" s="321"/>
      <c r="C82" s="234"/>
      <c r="D82" s="234"/>
      <c r="E82" s="234"/>
      <c r="F82" s="238"/>
      <c r="G82" s="239"/>
      <c r="H82" s="170"/>
      <c r="I82" s="240"/>
      <c r="J82" s="330"/>
      <c r="K82" s="330"/>
      <c r="L82" s="330"/>
      <c r="M82" s="330"/>
      <c r="N82" s="330"/>
      <c r="O82" s="172"/>
      <c r="P82" s="172" t="s">
        <v>119</v>
      </c>
      <c r="Q82" s="172"/>
      <c r="R82" s="241" t="s">
        <v>68</v>
      </c>
      <c r="S82" s="330"/>
      <c r="T82" s="172"/>
      <c r="U82" s="172" t="s">
        <v>120</v>
      </c>
      <c r="V82" s="172"/>
      <c r="W82" s="241" t="s">
        <v>72</v>
      </c>
      <c r="X82" s="172"/>
      <c r="Y82" s="172"/>
      <c r="Z82" s="172"/>
      <c r="AA82" s="172"/>
      <c r="AB82" s="172"/>
      <c r="AC82" s="237"/>
    </row>
    <row r="83" spans="1:30" s="242" customFormat="1" ht="11.25" x14ac:dyDescent="0.15">
      <c r="A83" s="322"/>
      <c r="B83" s="321"/>
      <c r="C83" s="234"/>
      <c r="D83" s="234"/>
      <c r="E83" s="234"/>
      <c r="F83" s="238" t="s">
        <v>86</v>
      </c>
      <c r="G83" s="243"/>
      <c r="H83" s="170"/>
      <c r="I83" s="171"/>
      <c r="J83" s="172"/>
      <c r="K83" s="172"/>
      <c r="L83" s="172"/>
      <c r="M83" s="172"/>
      <c r="N83" s="172"/>
      <c r="O83" s="172"/>
      <c r="P83" s="172" t="s">
        <v>121</v>
      </c>
      <c r="Q83" s="172"/>
      <c r="R83" s="241" t="s">
        <v>69</v>
      </c>
      <c r="S83" s="330"/>
      <c r="T83" s="172"/>
      <c r="U83" s="172" t="s">
        <v>122</v>
      </c>
      <c r="V83" s="172"/>
      <c r="W83" s="241" t="s">
        <v>73</v>
      </c>
      <c r="X83" s="172"/>
      <c r="Y83" s="172"/>
      <c r="Z83" s="172"/>
      <c r="AA83" s="172"/>
      <c r="AB83" s="172"/>
      <c r="AC83" s="237"/>
    </row>
    <row r="84" spans="1:30" s="176" customFormat="1" ht="11.25" x14ac:dyDescent="0.2">
      <c r="A84" s="323"/>
      <c r="B84" s="321"/>
      <c r="C84" s="234"/>
      <c r="D84" s="234"/>
      <c r="E84" s="234"/>
      <c r="F84" s="245"/>
      <c r="G84" s="166"/>
      <c r="H84" s="245"/>
      <c r="I84" s="171"/>
      <c r="J84" s="172"/>
      <c r="K84" s="172"/>
      <c r="L84" s="172"/>
      <c r="M84" s="172"/>
      <c r="N84" s="172"/>
      <c r="O84" s="246"/>
      <c r="P84" s="172" t="s">
        <v>123</v>
      </c>
      <c r="Q84" s="172"/>
      <c r="R84" s="241" t="s">
        <v>71</v>
      </c>
      <c r="S84" s="330"/>
      <c r="T84" s="246"/>
      <c r="U84" s="330" t="s">
        <v>124</v>
      </c>
      <c r="V84" s="172"/>
      <c r="W84" s="241" t="s">
        <v>70</v>
      </c>
      <c r="X84" s="172"/>
      <c r="Y84" s="172"/>
      <c r="Z84" s="172"/>
      <c r="AA84" s="172"/>
      <c r="AB84" s="172"/>
      <c r="AC84" s="237"/>
      <c r="AD84" s="247"/>
    </row>
    <row r="85" spans="1:30" s="176" customFormat="1" ht="11.25" x14ac:dyDescent="0.2">
      <c r="A85" s="322"/>
      <c r="B85" s="324"/>
      <c r="C85" s="245"/>
      <c r="D85" s="245"/>
      <c r="E85" s="187"/>
      <c r="F85" s="187"/>
      <c r="G85" s="166"/>
      <c r="H85" s="170"/>
      <c r="I85" s="171"/>
      <c r="J85" s="172"/>
      <c r="K85" s="172"/>
      <c r="L85" s="172"/>
      <c r="M85" s="172"/>
      <c r="N85" s="172"/>
      <c r="O85" s="172"/>
      <c r="P85" s="172"/>
      <c r="Q85" s="172"/>
      <c r="R85" s="330"/>
      <c r="S85" s="330"/>
      <c r="T85" s="172"/>
      <c r="U85" s="330"/>
      <c r="V85" s="172"/>
      <c r="W85" s="172"/>
      <c r="X85" s="172"/>
      <c r="Y85" s="172"/>
      <c r="Z85" s="172"/>
      <c r="AA85" s="172"/>
      <c r="AB85" s="172"/>
      <c r="AC85" s="244"/>
      <c r="AD85" s="248"/>
    </row>
    <row r="86" spans="1:30" s="176" customFormat="1" ht="11.25" x14ac:dyDescent="0.2">
      <c r="A86" s="325"/>
      <c r="B86" s="324"/>
      <c r="C86" s="238"/>
      <c r="D86" s="238"/>
      <c r="E86" s="187"/>
      <c r="F86" s="187"/>
      <c r="G86" s="250"/>
      <c r="H86" s="238"/>
      <c r="I86" s="171"/>
      <c r="J86" s="172"/>
      <c r="K86" s="172"/>
      <c r="L86" s="172"/>
      <c r="M86" s="172"/>
      <c r="N86" s="172"/>
      <c r="O86" s="180"/>
      <c r="P86" s="172"/>
      <c r="Q86" s="172"/>
      <c r="R86" s="435" t="s">
        <v>87</v>
      </c>
      <c r="S86" s="435"/>
      <c r="T86" s="435"/>
      <c r="U86" s="435"/>
      <c r="V86" s="435"/>
      <c r="W86" s="435"/>
      <c r="X86" s="435"/>
      <c r="Y86" s="435"/>
      <c r="Z86" s="330"/>
      <c r="AA86" s="330"/>
      <c r="AB86" s="330"/>
      <c r="AC86" s="237"/>
      <c r="AD86" s="248"/>
    </row>
    <row r="87" spans="1:30" s="176" customFormat="1" ht="12" thickBot="1" x14ac:dyDescent="0.25">
      <c r="A87" s="326"/>
      <c r="B87" s="327"/>
      <c r="C87" s="251"/>
      <c r="D87" s="251"/>
      <c r="E87" s="251"/>
      <c r="F87" s="251"/>
      <c r="G87" s="251"/>
      <c r="H87" s="251"/>
      <c r="I87" s="252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49"/>
    </row>
    <row r="88" spans="1:30" s="176" customFormat="1" ht="2.25" customHeight="1" x14ac:dyDescent="0.2">
      <c r="A88" s="32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0"/>
    </row>
    <row r="89" spans="1:30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</row>
    <row r="90" spans="1:30" s="14" customFormat="1" x14ac:dyDescent="0.2">
      <c r="A90" s="255"/>
      <c r="C90" s="255"/>
      <c r="D90" s="255"/>
      <c r="E90" s="255"/>
      <c r="F90" s="255"/>
      <c r="G90" s="255"/>
      <c r="J90" s="255"/>
      <c r="O90" s="255"/>
      <c r="T90" s="255"/>
      <c r="Y90" s="255"/>
      <c r="AC90" s="255"/>
    </row>
    <row r="91" spans="1:30" s="14" customFormat="1" x14ac:dyDescent="0.2">
      <c r="P91" s="256"/>
      <c r="Q91" s="256"/>
      <c r="R91" s="256"/>
      <c r="S91" s="256"/>
      <c r="U91" s="256"/>
      <c r="V91" s="256"/>
      <c r="W91" s="256"/>
      <c r="X91" s="256"/>
    </row>
    <row r="92" spans="1:30" s="14" customFormat="1" x14ac:dyDescent="0.2">
      <c r="P92" s="256"/>
      <c r="Q92" s="256"/>
      <c r="R92" s="256"/>
      <c r="S92" s="256"/>
      <c r="U92" s="256"/>
      <c r="V92" s="256"/>
      <c r="W92" s="256"/>
      <c r="X92" s="256"/>
    </row>
    <row r="93" spans="1:30" s="14" customFormat="1" x14ac:dyDescent="0.2">
      <c r="P93" s="256"/>
      <c r="Q93" s="256"/>
      <c r="R93" s="256"/>
      <c r="S93" s="256"/>
      <c r="U93" s="256"/>
      <c r="V93" s="256"/>
      <c r="W93" s="256"/>
      <c r="X93" s="256"/>
    </row>
    <row r="94" spans="1:30" s="14" customFormat="1" x14ac:dyDescent="0.2">
      <c r="P94" s="256"/>
      <c r="Q94" s="256"/>
      <c r="R94" s="256"/>
      <c r="S94" s="256"/>
      <c r="U94" s="256"/>
      <c r="V94" s="256"/>
      <c r="W94" s="256"/>
      <c r="X94" s="256"/>
    </row>
    <row r="95" spans="1:30" s="14" customFormat="1" x14ac:dyDescent="0.2">
      <c r="P95" s="256"/>
      <c r="Q95" s="256"/>
      <c r="R95" s="256"/>
      <c r="S95" s="256"/>
      <c r="U95" s="256"/>
      <c r="V95" s="256"/>
      <c r="W95" s="256"/>
      <c r="X95" s="256"/>
    </row>
    <row r="96" spans="1:30" s="14" customFormat="1" x14ac:dyDescent="0.2">
      <c r="P96" s="256"/>
      <c r="Q96" s="256"/>
      <c r="R96" s="256"/>
      <c r="S96" s="256"/>
      <c r="U96" s="256"/>
      <c r="V96" s="256"/>
      <c r="W96" s="256"/>
      <c r="X96" s="256"/>
    </row>
    <row r="97" spans="1:29" s="14" customFormat="1" x14ac:dyDescent="0.2">
      <c r="P97" s="256"/>
      <c r="Q97" s="256"/>
      <c r="R97" s="256"/>
      <c r="S97" s="256"/>
      <c r="U97" s="256"/>
      <c r="V97" s="256"/>
      <c r="W97" s="256"/>
      <c r="X97" s="256"/>
    </row>
    <row r="98" spans="1:29" s="14" customFormat="1" x14ac:dyDescent="0.2"/>
    <row r="99" spans="1:29" s="14" customFormat="1" x14ac:dyDescent="0.2"/>
    <row r="100" spans="1:29" s="14" customFormat="1" x14ac:dyDescent="0.2"/>
    <row r="101" spans="1:29" s="14" customFormat="1" x14ac:dyDescent="0.2"/>
    <row r="102" spans="1:29" s="14" customFormat="1" x14ac:dyDescent="0.2"/>
    <row r="103" spans="1:29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 x14ac:dyDescent="0.2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 x14ac:dyDescent="0.2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R56:X56"/>
    <mergeCell ref="R86:Y86"/>
    <mergeCell ref="M32:M35"/>
    <mergeCell ref="N32:N35"/>
    <mergeCell ref="P32:S39"/>
    <mergeCell ref="U32:X35"/>
    <mergeCell ref="F36:I38"/>
    <mergeCell ref="K36:N38"/>
    <mergeCell ref="U36:X38"/>
    <mergeCell ref="F32:F35"/>
    <mergeCell ref="G32:G35"/>
    <mergeCell ref="H32:H35"/>
    <mergeCell ref="I32:I35"/>
    <mergeCell ref="K32:K35"/>
    <mergeCell ref="L32:L35"/>
    <mergeCell ref="S27:S30"/>
    <mergeCell ref="U27:U30"/>
    <mergeCell ref="V27:V30"/>
    <mergeCell ref="W27:W30"/>
    <mergeCell ref="X27:X30"/>
    <mergeCell ref="D30:D31"/>
    <mergeCell ref="F31:I31"/>
    <mergeCell ref="K31:N31"/>
    <mergeCell ref="P31:S31"/>
    <mergeCell ref="U31:X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K27:K30"/>
    <mergeCell ref="U22:U25"/>
    <mergeCell ref="V22:V25"/>
    <mergeCell ref="W22:W25"/>
    <mergeCell ref="X22:X25"/>
    <mergeCell ref="D24:D25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F20:I21"/>
    <mergeCell ref="K20:N21"/>
    <mergeCell ref="P20:S21"/>
    <mergeCell ref="U20:X21"/>
    <mergeCell ref="M16:M19"/>
    <mergeCell ref="N16:N19"/>
    <mergeCell ref="P16:S17"/>
    <mergeCell ref="U16:U19"/>
    <mergeCell ref="V16:V19"/>
    <mergeCell ref="W16:W19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L16:L19"/>
    <mergeCell ref="X16:X19"/>
    <mergeCell ref="P18:Q19"/>
    <mergeCell ref="R18:S19"/>
    <mergeCell ref="B2:B5"/>
    <mergeCell ref="F7:I7"/>
    <mergeCell ref="K7:N7"/>
    <mergeCell ref="P7:S7"/>
    <mergeCell ref="U7:X7"/>
    <mergeCell ref="Z7:AB7"/>
    <mergeCell ref="U11:U14"/>
    <mergeCell ref="V11:V14"/>
    <mergeCell ref="W11:W14"/>
    <mergeCell ref="X11:X14"/>
    <mergeCell ref="F13:I13"/>
    <mergeCell ref="F14:I14"/>
    <mergeCell ref="P9:S10"/>
    <mergeCell ref="F11:I12"/>
    <mergeCell ref="K11:K14"/>
    <mergeCell ref="L11:L14"/>
    <mergeCell ref="M11:M14"/>
    <mergeCell ref="N11:N14"/>
    <mergeCell ref="P11:P14"/>
    <mergeCell ref="Q11:Q14"/>
    <mergeCell ref="R11:R14"/>
    <mergeCell ref="S11:S14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="140" zoomScaleNormal="140" workbookViewId="0">
      <selection activeCell="B29" sqref="B29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163</v>
      </c>
    </row>
    <row r="2" spans="1:2" ht="15.75" x14ac:dyDescent="0.25">
      <c r="A2" s="257"/>
      <c r="B2" s="260" t="s">
        <v>142</v>
      </c>
    </row>
    <row r="3" spans="1:2" ht="6.75" customHeight="1" x14ac:dyDescent="0.2">
      <c r="A3" s="257"/>
      <c r="B3" s="446" t="s">
        <v>143</v>
      </c>
    </row>
    <row r="4" spans="1:2" ht="7.5" customHeight="1" x14ac:dyDescent="0.2">
      <c r="A4" s="257"/>
      <c r="B4" s="446"/>
    </row>
    <row r="5" spans="1:2" x14ac:dyDescent="0.2">
      <c r="B5" s="261"/>
    </row>
    <row r="6" spans="1:2" ht="15.75" x14ac:dyDescent="0.25">
      <c r="B6" s="262" t="s">
        <v>88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165</v>
      </c>
    </row>
    <row r="10" spans="1:2" ht="6" customHeight="1" x14ac:dyDescent="0.2"/>
    <row r="11" spans="1:2" ht="15.75" x14ac:dyDescent="0.25">
      <c r="B11" s="264" t="s">
        <v>164</v>
      </c>
    </row>
    <row r="12" spans="1:2" ht="15.75" customHeight="1" x14ac:dyDescent="0.25">
      <c r="B12" s="264" t="s">
        <v>175</v>
      </c>
    </row>
    <row r="13" spans="1:2" ht="4.5" customHeight="1" x14ac:dyDescent="0.25">
      <c r="B13" s="264"/>
    </row>
    <row r="14" spans="1:2" ht="6" customHeight="1" x14ac:dyDescent="0.2"/>
    <row r="15" spans="1:2" ht="15.75" x14ac:dyDescent="0.25">
      <c r="B15" s="263" t="s">
        <v>218</v>
      </c>
    </row>
    <row r="16" spans="1:2" ht="6" customHeight="1" x14ac:dyDescent="0.2"/>
    <row r="17" spans="2:2" ht="15.75" x14ac:dyDescent="0.25">
      <c r="B17" s="264" t="s">
        <v>174</v>
      </c>
    </row>
    <row r="18" spans="2:2" ht="15.75" x14ac:dyDescent="0.25">
      <c r="B18" s="264" t="s">
        <v>167</v>
      </c>
    </row>
    <row r="19" spans="2:2" ht="15.75" customHeight="1" x14ac:dyDescent="0.25">
      <c r="B19" s="264" t="s">
        <v>168</v>
      </c>
    </row>
    <row r="20" spans="2:2" ht="9" customHeight="1" x14ac:dyDescent="0.25">
      <c r="B20" s="264"/>
    </row>
    <row r="21" spans="2:2" ht="4.5" customHeight="1" x14ac:dyDescent="0.2"/>
    <row r="22" spans="2:2" ht="15.75" x14ac:dyDescent="0.25">
      <c r="B22" s="263" t="s">
        <v>219</v>
      </c>
    </row>
    <row r="23" spans="2:2" ht="4.5" customHeight="1" x14ac:dyDescent="0.2"/>
    <row r="24" spans="2:2" ht="15.75" x14ac:dyDescent="0.25">
      <c r="B24" s="264" t="s">
        <v>166</v>
      </c>
    </row>
    <row r="25" spans="2:2" ht="15.75" x14ac:dyDescent="0.25">
      <c r="B25" s="264" t="s">
        <v>170</v>
      </c>
    </row>
    <row r="26" spans="2:2" ht="15.75" x14ac:dyDescent="0.25">
      <c r="B26" s="264" t="s">
        <v>169</v>
      </c>
    </row>
    <row r="27" spans="2:2" ht="5.25" customHeight="1" x14ac:dyDescent="0.2"/>
    <row r="28" spans="2:2" ht="15.75" x14ac:dyDescent="0.25">
      <c r="B28" s="263" t="s">
        <v>220</v>
      </c>
    </row>
    <row r="30" spans="2:2" ht="15.75" x14ac:dyDescent="0.25">
      <c r="B30" s="264" t="s">
        <v>171</v>
      </c>
    </row>
    <row r="31" spans="2:2" ht="15.75" x14ac:dyDescent="0.25">
      <c r="B31" s="264" t="s">
        <v>173</v>
      </c>
    </row>
    <row r="32" spans="2:2" ht="15.75" x14ac:dyDescent="0.25">
      <c r="B32" s="264" t="s">
        <v>172</v>
      </c>
    </row>
    <row r="33" spans="2:2" ht="15.75" x14ac:dyDescent="0.25">
      <c r="B33" s="264" t="s">
        <v>176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140" zoomScaleNormal="140" workbookViewId="0">
      <selection activeCell="D23" sqref="D23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202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4" t="s">
        <v>126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126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2</v>
      </c>
      <c r="E10" s="275" t="s">
        <v>128</v>
      </c>
    </row>
    <row r="11" spans="1:5" ht="15.75" x14ac:dyDescent="0.25">
      <c r="A11" s="276">
        <v>1.3</v>
      </c>
      <c r="B11" s="271" t="s">
        <v>95</v>
      </c>
      <c r="C11" s="273" t="s">
        <v>90</v>
      </c>
      <c r="D11" s="267">
        <v>3</v>
      </c>
      <c r="E11" s="275" t="s">
        <v>129</v>
      </c>
    </row>
    <row r="12" spans="1:5" ht="15.75" x14ac:dyDescent="0.25">
      <c r="A12" s="272">
        <v>1.4</v>
      </c>
      <c r="B12" s="271" t="s">
        <v>177</v>
      </c>
      <c r="C12" s="273" t="s">
        <v>90</v>
      </c>
      <c r="D12" s="267">
        <v>2</v>
      </c>
      <c r="E12" s="275" t="s">
        <v>130</v>
      </c>
    </row>
    <row r="13" spans="1:5" ht="15.75" x14ac:dyDescent="0.25">
      <c r="A13" s="272">
        <v>1.5</v>
      </c>
      <c r="B13" s="271" t="s">
        <v>96</v>
      </c>
      <c r="C13" s="277" t="s">
        <v>97</v>
      </c>
      <c r="D13" s="267">
        <v>2</v>
      </c>
      <c r="E13" s="275" t="s">
        <v>131</v>
      </c>
    </row>
    <row r="14" spans="1:5" ht="15.75" x14ac:dyDescent="0.25">
      <c r="A14" s="276">
        <v>1.6</v>
      </c>
      <c r="B14" s="271" t="s">
        <v>178</v>
      </c>
      <c r="C14" s="273" t="s">
        <v>90</v>
      </c>
      <c r="D14" s="267">
        <v>10</v>
      </c>
      <c r="E14" s="275" t="s">
        <v>132</v>
      </c>
    </row>
    <row r="15" spans="1:5" ht="15.75" x14ac:dyDescent="0.25">
      <c r="A15" s="272">
        <v>1.7</v>
      </c>
      <c r="B15" s="271" t="s">
        <v>179</v>
      </c>
      <c r="C15" s="273" t="s">
        <v>90</v>
      </c>
      <c r="D15" s="267">
        <v>20</v>
      </c>
      <c r="E15" s="275" t="s">
        <v>133</v>
      </c>
    </row>
    <row r="16" spans="1:5" ht="15.75" x14ac:dyDescent="0.25">
      <c r="A16" s="276">
        <v>1.8</v>
      </c>
      <c r="B16" s="271" t="s">
        <v>181</v>
      </c>
      <c r="C16" s="273" t="s">
        <v>99</v>
      </c>
      <c r="D16" s="267">
        <v>80</v>
      </c>
      <c r="E16" s="275" t="s">
        <v>180</v>
      </c>
    </row>
    <row r="17" spans="1:5" ht="15.75" x14ac:dyDescent="0.25">
      <c r="A17" s="272">
        <v>1.9</v>
      </c>
      <c r="B17" s="271" t="s">
        <v>100</v>
      </c>
      <c r="C17" s="273" t="s">
        <v>90</v>
      </c>
      <c r="D17" s="267">
        <v>0</v>
      </c>
      <c r="E17" s="275" t="s">
        <v>134</v>
      </c>
    </row>
    <row r="18" spans="1:5" ht="15.75" x14ac:dyDescent="0.25">
      <c r="B18" s="271"/>
    </row>
    <row r="19" spans="1:5" ht="15.75" x14ac:dyDescent="0.25">
      <c r="A19" s="270"/>
      <c r="B19" s="269" t="s">
        <v>203</v>
      </c>
      <c r="C19" s="270"/>
      <c r="D19" s="270"/>
    </row>
    <row r="20" spans="1:5" ht="15.75" x14ac:dyDescent="0.25">
      <c r="A20" s="272">
        <v>1</v>
      </c>
      <c r="B20" s="271" t="s">
        <v>89</v>
      </c>
      <c r="C20" s="273" t="s">
        <v>90</v>
      </c>
      <c r="D20" s="267">
        <v>0</v>
      </c>
      <c r="E20" s="274" t="s">
        <v>127</v>
      </c>
    </row>
    <row r="21" spans="1:5" ht="15.75" x14ac:dyDescent="0.25">
      <c r="A21" s="272">
        <v>1.1000000000000001</v>
      </c>
      <c r="B21" s="271" t="s">
        <v>92</v>
      </c>
      <c r="C21" s="273" t="s">
        <v>90</v>
      </c>
      <c r="D21" s="267">
        <v>1</v>
      </c>
      <c r="E21" s="275" t="s">
        <v>127</v>
      </c>
    </row>
    <row r="22" spans="1:5" ht="15.75" x14ac:dyDescent="0.25">
      <c r="A22" s="272">
        <v>1.2</v>
      </c>
      <c r="B22" s="271" t="s">
        <v>93</v>
      </c>
      <c r="C22" s="273" t="s">
        <v>90</v>
      </c>
      <c r="D22" s="267">
        <v>4</v>
      </c>
      <c r="E22" s="275" t="s">
        <v>135</v>
      </c>
    </row>
    <row r="23" spans="1:5" ht="15.75" x14ac:dyDescent="0.25">
      <c r="A23" s="272">
        <v>1.3</v>
      </c>
      <c r="B23" s="271" t="s">
        <v>188</v>
      </c>
      <c r="C23" s="285" t="s">
        <v>99</v>
      </c>
      <c r="D23" s="267">
        <v>70</v>
      </c>
      <c r="E23" s="275" t="s">
        <v>136</v>
      </c>
    </row>
    <row r="24" spans="1:5" ht="15.75" x14ac:dyDescent="0.25">
      <c r="A24" s="272">
        <v>1.4</v>
      </c>
      <c r="B24" s="271" t="s">
        <v>183</v>
      </c>
      <c r="C24" s="285" t="s">
        <v>99</v>
      </c>
      <c r="D24" s="267">
        <v>45</v>
      </c>
      <c r="E24" s="275" t="s">
        <v>184</v>
      </c>
    </row>
    <row r="25" spans="1:5" ht="15.75" x14ac:dyDescent="0.25">
      <c r="A25" s="272">
        <v>1.5</v>
      </c>
      <c r="B25" s="271" t="s">
        <v>100</v>
      </c>
      <c r="C25" s="273" t="s">
        <v>90</v>
      </c>
      <c r="D25" s="267">
        <v>0</v>
      </c>
      <c r="E25" s="275" t="s">
        <v>137</v>
      </c>
    </row>
    <row r="27" spans="1:5" ht="15.75" x14ac:dyDescent="0.25">
      <c r="B27" s="271"/>
      <c r="C27" s="279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140" zoomScaleNormal="140" workbookViewId="0">
      <selection activeCell="E22" sqref="E22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204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4" t="s">
        <v>91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91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2</v>
      </c>
      <c r="E10" s="275" t="s">
        <v>94</v>
      </c>
    </row>
    <row r="11" spans="1:5" ht="15.75" x14ac:dyDescent="0.25">
      <c r="A11" s="276">
        <v>1.3</v>
      </c>
      <c r="B11" s="271" t="s">
        <v>185</v>
      </c>
      <c r="C11" s="273" t="s">
        <v>90</v>
      </c>
      <c r="D11" s="267">
        <v>12</v>
      </c>
      <c r="E11" s="275" t="s">
        <v>186</v>
      </c>
    </row>
    <row r="12" spans="1:5" ht="15.75" x14ac:dyDescent="0.25">
      <c r="A12" s="272">
        <v>1.4</v>
      </c>
      <c r="B12" s="271" t="s">
        <v>183</v>
      </c>
      <c r="C12" s="273" t="s">
        <v>99</v>
      </c>
      <c r="D12" s="267">
        <v>105</v>
      </c>
      <c r="E12" s="275" t="s">
        <v>187</v>
      </c>
    </row>
    <row r="13" spans="1:5" ht="15.75" x14ac:dyDescent="0.25">
      <c r="A13" s="276">
        <v>1.5</v>
      </c>
      <c r="B13" s="271" t="s">
        <v>100</v>
      </c>
      <c r="C13" s="273" t="s">
        <v>90</v>
      </c>
      <c r="D13" s="267">
        <v>0</v>
      </c>
      <c r="E13" s="275" t="s">
        <v>101</v>
      </c>
    </row>
    <row r="14" spans="1:5" ht="15.75" x14ac:dyDescent="0.25">
      <c r="B14" s="271"/>
    </row>
    <row r="15" spans="1:5" ht="15.75" x14ac:dyDescent="0.25">
      <c r="A15" s="270"/>
      <c r="B15" s="269" t="s">
        <v>205</v>
      </c>
      <c r="C15" s="270"/>
      <c r="D15" s="270"/>
    </row>
    <row r="16" spans="1:5" ht="15.75" x14ac:dyDescent="0.25">
      <c r="A16" s="272">
        <v>1</v>
      </c>
      <c r="B16" s="271" t="s">
        <v>89</v>
      </c>
      <c r="C16" s="273" t="s">
        <v>90</v>
      </c>
      <c r="D16" s="267">
        <v>0</v>
      </c>
      <c r="E16" s="274" t="s">
        <v>102</v>
      </c>
    </row>
    <row r="17" spans="1:5" ht="15.75" x14ac:dyDescent="0.25">
      <c r="A17" s="272">
        <v>1.1000000000000001</v>
      </c>
      <c r="B17" s="271" t="s">
        <v>92</v>
      </c>
      <c r="C17" s="273" t="s">
        <v>90</v>
      </c>
      <c r="D17" s="267">
        <v>1</v>
      </c>
      <c r="E17" s="275" t="s">
        <v>102</v>
      </c>
    </row>
    <row r="18" spans="1:5" ht="15.75" x14ac:dyDescent="0.25">
      <c r="A18" s="272">
        <v>1.2</v>
      </c>
      <c r="B18" s="271" t="s">
        <v>93</v>
      </c>
      <c r="C18" s="273" t="s">
        <v>90</v>
      </c>
      <c r="D18" s="267">
        <v>4</v>
      </c>
      <c r="E18" s="275" t="s">
        <v>103</v>
      </c>
    </row>
    <row r="19" spans="1:5" ht="15.75" x14ac:dyDescent="0.25">
      <c r="A19" s="272">
        <v>1.3</v>
      </c>
      <c r="B19" s="271" t="s">
        <v>182</v>
      </c>
      <c r="C19" s="285" t="s">
        <v>99</v>
      </c>
      <c r="D19" s="267">
        <v>60</v>
      </c>
      <c r="E19" s="275" t="s">
        <v>104</v>
      </c>
    </row>
    <row r="20" spans="1:5" ht="15.75" x14ac:dyDescent="0.25">
      <c r="A20" s="272">
        <v>1.4</v>
      </c>
      <c r="B20" s="271" t="s">
        <v>183</v>
      </c>
      <c r="C20" s="285" t="s">
        <v>99</v>
      </c>
      <c r="D20" s="267">
        <v>55</v>
      </c>
      <c r="E20" s="275" t="s">
        <v>125</v>
      </c>
    </row>
    <row r="21" spans="1:5" ht="15.75" x14ac:dyDescent="0.25">
      <c r="A21" s="272">
        <v>1.5</v>
      </c>
      <c r="B21" s="271" t="s">
        <v>100</v>
      </c>
      <c r="C21" s="273" t="s">
        <v>90</v>
      </c>
      <c r="D21" s="267">
        <v>0</v>
      </c>
      <c r="E21" s="275" t="s">
        <v>106</v>
      </c>
    </row>
    <row r="23" spans="1:5" ht="15.75" x14ac:dyDescent="0.25">
      <c r="A23" s="270"/>
      <c r="B23" s="269" t="s">
        <v>206</v>
      </c>
      <c r="C23" s="270"/>
      <c r="D23" s="270"/>
    </row>
    <row r="24" spans="1:5" ht="5.25" customHeight="1" x14ac:dyDescent="0.25">
      <c r="A24" s="271"/>
      <c r="B24" s="271"/>
      <c r="C24" s="271"/>
      <c r="D24" s="271"/>
    </row>
    <row r="25" spans="1:5" ht="15.75" x14ac:dyDescent="0.25">
      <c r="A25" s="272">
        <v>1</v>
      </c>
      <c r="B25" s="271" t="s">
        <v>89</v>
      </c>
      <c r="C25" s="273" t="s">
        <v>90</v>
      </c>
      <c r="D25" s="267">
        <v>0</v>
      </c>
      <c r="E25" s="274" t="s">
        <v>126</v>
      </c>
    </row>
    <row r="26" spans="1:5" ht="15.75" x14ac:dyDescent="0.25">
      <c r="A26" s="272">
        <v>1.1000000000000001</v>
      </c>
      <c r="B26" s="271" t="s">
        <v>189</v>
      </c>
      <c r="C26" s="273" t="s">
        <v>90</v>
      </c>
      <c r="D26" s="267">
        <v>120</v>
      </c>
      <c r="E26" s="275" t="s">
        <v>126</v>
      </c>
    </row>
    <row r="27" spans="1:5" ht="15.75" x14ac:dyDescent="0.25">
      <c r="A27" s="272">
        <v>1.2</v>
      </c>
      <c r="B27" s="271" t="s">
        <v>100</v>
      </c>
      <c r="C27" s="273" t="s">
        <v>90</v>
      </c>
      <c r="D27" s="267">
        <v>0</v>
      </c>
      <c r="E27" s="275" t="s">
        <v>134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40" zoomScaleNormal="140" workbookViewId="0">
      <selection activeCell="B23" sqref="B23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207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5" t="s">
        <v>91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91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4</v>
      </c>
      <c r="E10" s="275" t="s">
        <v>94</v>
      </c>
    </row>
    <row r="11" spans="1:5" ht="15.75" x14ac:dyDescent="0.25">
      <c r="A11" s="276">
        <v>1.3</v>
      </c>
      <c r="B11" s="271" t="s">
        <v>183</v>
      </c>
      <c r="C11" s="273" t="s">
        <v>99</v>
      </c>
      <c r="D11" s="267">
        <v>115</v>
      </c>
      <c r="E11" s="275" t="s">
        <v>98</v>
      </c>
    </row>
    <row r="12" spans="1:5" ht="15.75" x14ac:dyDescent="0.25">
      <c r="A12" s="272">
        <v>1.4</v>
      </c>
      <c r="B12" s="271" t="s">
        <v>100</v>
      </c>
      <c r="C12" s="273" t="s">
        <v>90</v>
      </c>
      <c r="D12" s="267">
        <v>0</v>
      </c>
      <c r="E12" s="275" t="s">
        <v>101</v>
      </c>
    </row>
    <row r="14" spans="1:5" ht="15.75" x14ac:dyDescent="0.25">
      <c r="A14" s="270"/>
      <c r="B14" s="269" t="s">
        <v>208</v>
      </c>
      <c r="C14" s="270"/>
      <c r="D14" s="270"/>
    </row>
    <row r="15" spans="1:5" ht="6.75" customHeight="1" x14ac:dyDescent="0.25">
      <c r="A15" s="271"/>
      <c r="B15" s="271"/>
      <c r="C15" s="271"/>
      <c r="D15" s="271"/>
    </row>
    <row r="16" spans="1:5" ht="15.75" x14ac:dyDescent="0.25">
      <c r="A16" s="272">
        <v>1</v>
      </c>
      <c r="B16" s="271" t="s">
        <v>89</v>
      </c>
      <c r="C16" s="273" t="s">
        <v>90</v>
      </c>
      <c r="D16" s="267">
        <v>0</v>
      </c>
      <c r="E16" s="275" t="s">
        <v>126</v>
      </c>
    </row>
    <row r="17" spans="1:5" ht="15.75" x14ac:dyDescent="0.25">
      <c r="A17" s="272">
        <v>1.1000000000000001</v>
      </c>
      <c r="B17" s="271" t="s">
        <v>92</v>
      </c>
      <c r="C17" s="273" t="s">
        <v>90</v>
      </c>
      <c r="D17" s="267">
        <v>1</v>
      </c>
      <c r="E17" s="275" t="s">
        <v>126</v>
      </c>
    </row>
    <row r="18" spans="1:5" ht="15.75" x14ac:dyDescent="0.25">
      <c r="A18" s="272">
        <v>1.2</v>
      </c>
      <c r="B18" s="271" t="s">
        <v>93</v>
      </c>
      <c r="C18" s="273" t="s">
        <v>90</v>
      </c>
      <c r="D18" s="267">
        <v>4</v>
      </c>
      <c r="E18" s="275" t="s">
        <v>128</v>
      </c>
    </row>
    <row r="19" spans="1:5" ht="15.75" x14ac:dyDescent="0.25">
      <c r="A19" s="276">
        <v>1.3</v>
      </c>
      <c r="B19" s="271" t="s">
        <v>190</v>
      </c>
      <c r="C19" s="273" t="s">
        <v>99</v>
      </c>
      <c r="D19" s="267">
        <v>115</v>
      </c>
      <c r="E19" s="275" t="s">
        <v>191</v>
      </c>
    </row>
    <row r="20" spans="1:5" ht="15.75" x14ac:dyDescent="0.25">
      <c r="A20" s="272">
        <v>1.4</v>
      </c>
      <c r="B20" s="271" t="s">
        <v>100</v>
      </c>
      <c r="C20" s="273" t="s">
        <v>90</v>
      </c>
      <c r="D20" s="267">
        <v>0</v>
      </c>
      <c r="E20" s="275" t="s">
        <v>134</v>
      </c>
    </row>
    <row r="21" spans="1:5" ht="15.75" x14ac:dyDescent="0.25">
      <c r="A21" s="276"/>
      <c r="B21" s="271"/>
      <c r="C21" s="277"/>
      <c r="E21" s="275"/>
    </row>
    <row r="22" spans="1:5" ht="15.75" x14ac:dyDescent="0.25">
      <c r="A22" s="270"/>
      <c r="B22" s="269" t="s">
        <v>221</v>
      </c>
      <c r="C22" s="270"/>
      <c r="D22" s="270"/>
    </row>
    <row r="23" spans="1:5" ht="5.25" customHeight="1" x14ac:dyDescent="0.25">
      <c r="A23" s="271"/>
      <c r="B23" s="271"/>
      <c r="C23" s="271"/>
      <c r="D23" s="271"/>
    </row>
    <row r="24" spans="1:5" ht="15.75" x14ac:dyDescent="0.25">
      <c r="A24" s="272">
        <v>1</v>
      </c>
      <c r="B24" s="271" t="s">
        <v>89</v>
      </c>
      <c r="C24" s="273" t="s">
        <v>90</v>
      </c>
      <c r="D24" s="267">
        <v>0</v>
      </c>
      <c r="E24" s="275" t="s">
        <v>127</v>
      </c>
    </row>
    <row r="25" spans="1:5" ht="15.75" x14ac:dyDescent="0.25">
      <c r="A25" s="272">
        <v>1.1000000000000001</v>
      </c>
      <c r="B25" s="271" t="s">
        <v>92</v>
      </c>
      <c r="C25" s="273" t="s">
        <v>90</v>
      </c>
      <c r="D25" s="267">
        <v>1</v>
      </c>
      <c r="E25" s="275" t="s">
        <v>127</v>
      </c>
    </row>
    <row r="26" spans="1:5" ht="15.75" x14ac:dyDescent="0.25">
      <c r="A26" s="272">
        <v>1.2</v>
      </c>
      <c r="B26" s="271" t="s">
        <v>93</v>
      </c>
      <c r="C26" s="273" t="s">
        <v>90</v>
      </c>
      <c r="D26" s="267">
        <v>4</v>
      </c>
      <c r="E26" s="275" t="s">
        <v>135</v>
      </c>
    </row>
    <row r="27" spans="1:5" ht="15.75" x14ac:dyDescent="0.25">
      <c r="A27" s="276">
        <v>1.3</v>
      </c>
      <c r="B27" s="271" t="s">
        <v>183</v>
      </c>
      <c r="C27" s="273" t="s">
        <v>99</v>
      </c>
      <c r="D27" s="267">
        <v>60</v>
      </c>
      <c r="E27" s="275" t="s">
        <v>136</v>
      </c>
    </row>
    <row r="28" spans="1:5" ht="15.75" x14ac:dyDescent="0.25">
      <c r="A28" s="272">
        <v>1.4</v>
      </c>
      <c r="B28" s="271" t="s">
        <v>192</v>
      </c>
      <c r="C28" s="273"/>
      <c r="D28" s="267">
        <v>55</v>
      </c>
      <c r="E28" s="275" t="s">
        <v>193</v>
      </c>
    </row>
    <row r="29" spans="1:5" ht="15.75" x14ac:dyDescent="0.25">
      <c r="A29" s="276">
        <v>1.5</v>
      </c>
      <c r="B29" s="271" t="s">
        <v>100</v>
      </c>
      <c r="C29" s="273" t="s">
        <v>90</v>
      </c>
      <c r="D29" s="267">
        <v>0</v>
      </c>
      <c r="E29" s="275" t="s">
        <v>137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40" zoomScaleNormal="140" workbookViewId="0">
      <selection activeCell="E42" sqref="E42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200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5" t="s">
        <v>91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91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4</v>
      </c>
      <c r="E10" s="275" t="s">
        <v>94</v>
      </c>
    </row>
    <row r="11" spans="1:5" ht="15.75" x14ac:dyDescent="0.25">
      <c r="A11" s="276">
        <v>1.3</v>
      </c>
      <c r="B11" s="271" t="s">
        <v>194</v>
      </c>
      <c r="C11" s="273" t="s">
        <v>99</v>
      </c>
      <c r="D11" s="267">
        <v>30</v>
      </c>
      <c r="E11" s="275" t="s">
        <v>98</v>
      </c>
    </row>
    <row r="12" spans="1:5" ht="15.75" x14ac:dyDescent="0.25">
      <c r="A12" s="272">
        <v>1.4</v>
      </c>
      <c r="B12" s="271" t="s">
        <v>195</v>
      </c>
      <c r="C12" s="273" t="s">
        <v>90</v>
      </c>
      <c r="D12" s="267">
        <v>15</v>
      </c>
      <c r="E12" s="275" t="s">
        <v>196</v>
      </c>
    </row>
    <row r="13" spans="1:5" ht="15.75" x14ac:dyDescent="0.25">
      <c r="A13" s="272">
        <v>1.5</v>
      </c>
      <c r="B13" s="271" t="s">
        <v>198</v>
      </c>
      <c r="C13" s="277" t="s">
        <v>99</v>
      </c>
      <c r="D13" s="267">
        <v>70</v>
      </c>
      <c r="E13" s="275" t="s">
        <v>197</v>
      </c>
    </row>
    <row r="14" spans="1:5" ht="15.75" x14ac:dyDescent="0.25">
      <c r="A14" s="272">
        <v>1.6</v>
      </c>
      <c r="B14" s="271" t="s">
        <v>100</v>
      </c>
      <c r="C14" s="273" t="s">
        <v>90</v>
      </c>
      <c r="D14" s="267">
        <v>0</v>
      </c>
      <c r="E14" s="275" t="s">
        <v>101</v>
      </c>
    </row>
    <row r="16" spans="1:5" ht="15.75" x14ac:dyDescent="0.25">
      <c r="A16" s="270"/>
      <c r="B16" s="269" t="s">
        <v>201</v>
      </c>
      <c r="C16" s="270"/>
      <c r="D16" s="270"/>
    </row>
    <row r="17" spans="1:5" ht="6.75" customHeight="1" x14ac:dyDescent="0.25">
      <c r="A17" s="271"/>
      <c r="B17" s="271"/>
      <c r="C17" s="271"/>
      <c r="D17" s="271"/>
    </row>
    <row r="18" spans="1:5" ht="15.75" x14ac:dyDescent="0.25">
      <c r="A18" s="272">
        <v>1</v>
      </c>
      <c r="B18" s="271" t="s">
        <v>89</v>
      </c>
      <c r="C18" s="273" t="s">
        <v>90</v>
      </c>
      <c r="D18" s="267">
        <v>0</v>
      </c>
      <c r="E18" s="275" t="s">
        <v>102</v>
      </c>
    </row>
    <row r="19" spans="1:5" ht="15.75" x14ac:dyDescent="0.25">
      <c r="A19" s="272">
        <v>1.1000000000000001</v>
      </c>
      <c r="B19" s="271" t="s">
        <v>92</v>
      </c>
      <c r="C19" s="273" t="s">
        <v>90</v>
      </c>
      <c r="D19" s="267">
        <v>1</v>
      </c>
      <c r="E19" s="275" t="s">
        <v>102</v>
      </c>
    </row>
    <row r="20" spans="1:5" ht="15.75" x14ac:dyDescent="0.25">
      <c r="A20" s="272">
        <v>1.2</v>
      </c>
      <c r="B20" s="271" t="s">
        <v>93</v>
      </c>
      <c r="C20" s="273" t="s">
        <v>90</v>
      </c>
      <c r="D20" s="267">
        <v>4</v>
      </c>
      <c r="E20" s="275" t="s">
        <v>103</v>
      </c>
    </row>
    <row r="21" spans="1:5" ht="15.75" x14ac:dyDescent="0.25">
      <c r="A21" s="276">
        <v>1.3</v>
      </c>
      <c r="B21" s="271" t="s">
        <v>138</v>
      </c>
      <c r="C21" s="273" t="s">
        <v>99</v>
      </c>
      <c r="D21" s="267">
        <v>60</v>
      </c>
      <c r="E21" s="275" t="s">
        <v>104</v>
      </c>
    </row>
    <row r="22" spans="1:5" ht="15.75" x14ac:dyDescent="0.25">
      <c r="A22" s="276">
        <v>1.4</v>
      </c>
      <c r="B22" s="271" t="s">
        <v>199</v>
      </c>
      <c r="C22" s="278" t="s">
        <v>90</v>
      </c>
      <c r="D22" s="267">
        <v>10</v>
      </c>
      <c r="E22" s="275" t="s">
        <v>125</v>
      </c>
    </row>
    <row r="23" spans="1:5" ht="15.75" x14ac:dyDescent="0.25">
      <c r="A23" s="276">
        <v>1.5</v>
      </c>
      <c r="B23" s="271" t="s">
        <v>110</v>
      </c>
      <c r="C23" s="273" t="s">
        <v>90</v>
      </c>
      <c r="D23" s="267">
        <v>25</v>
      </c>
      <c r="E23" s="275" t="s">
        <v>139</v>
      </c>
    </row>
    <row r="24" spans="1:5" ht="15.75" x14ac:dyDescent="0.25">
      <c r="A24" s="276">
        <v>1.6</v>
      </c>
      <c r="B24" s="271" t="s">
        <v>107</v>
      </c>
      <c r="C24" s="277" t="s">
        <v>90</v>
      </c>
      <c r="D24" s="267">
        <v>20</v>
      </c>
      <c r="E24" s="275" t="s">
        <v>140</v>
      </c>
    </row>
    <row r="25" spans="1:5" ht="15.75" x14ac:dyDescent="0.25">
      <c r="A25" s="276">
        <v>1.7</v>
      </c>
      <c r="B25" s="271" t="s">
        <v>100</v>
      </c>
      <c r="C25" s="273" t="s">
        <v>90</v>
      </c>
      <c r="D25" s="267">
        <v>0</v>
      </c>
      <c r="E25" s="275" t="s">
        <v>106</v>
      </c>
    </row>
    <row r="27" spans="1:5" ht="15.75" x14ac:dyDescent="0.25">
      <c r="A27" s="270"/>
      <c r="B27" s="269" t="s">
        <v>209</v>
      </c>
      <c r="C27" s="270"/>
      <c r="D27" s="270"/>
    </row>
    <row r="28" spans="1:5" ht="4.5" customHeight="1" x14ac:dyDescent="0.25">
      <c r="A28" s="271"/>
      <c r="B28" s="271"/>
      <c r="C28" s="271"/>
      <c r="D28" s="271"/>
    </row>
    <row r="29" spans="1:5" ht="15.75" x14ac:dyDescent="0.25">
      <c r="A29" s="272">
        <v>1</v>
      </c>
      <c r="B29" s="271" t="s">
        <v>89</v>
      </c>
      <c r="C29" s="273" t="s">
        <v>90</v>
      </c>
      <c r="D29" s="267">
        <v>0</v>
      </c>
      <c r="E29" s="274" t="s">
        <v>126</v>
      </c>
    </row>
    <row r="30" spans="1:5" ht="15.75" x14ac:dyDescent="0.25">
      <c r="A30" s="272">
        <v>1.1000000000000001</v>
      </c>
      <c r="B30" s="271" t="s">
        <v>210</v>
      </c>
      <c r="C30" s="273" t="s">
        <v>90</v>
      </c>
      <c r="D30" s="267">
        <v>120</v>
      </c>
      <c r="E30" s="275" t="s">
        <v>126</v>
      </c>
    </row>
    <row r="31" spans="1:5" ht="15.75" x14ac:dyDescent="0.25">
      <c r="A31" s="272">
        <v>1.2</v>
      </c>
      <c r="B31" s="271" t="s">
        <v>100</v>
      </c>
      <c r="C31" s="273" t="s">
        <v>90</v>
      </c>
      <c r="D31" s="267">
        <v>0</v>
      </c>
      <c r="E31" s="275" t="s">
        <v>134</v>
      </c>
    </row>
    <row r="33" spans="1:5" ht="15.75" x14ac:dyDescent="0.25">
      <c r="A33" s="270"/>
      <c r="B33" s="269" t="s">
        <v>211</v>
      </c>
      <c r="C33" s="270"/>
      <c r="D33" s="270"/>
    </row>
    <row r="34" spans="1:5" ht="15.75" x14ac:dyDescent="0.25">
      <c r="A34" s="271"/>
      <c r="B34" s="271"/>
      <c r="C34" s="271"/>
      <c r="D34" s="271"/>
    </row>
    <row r="35" spans="1:5" ht="15.75" x14ac:dyDescent="0.25">
      <c r="A35" s="272">
        <v>1</v>
      </c>
      <c r="B35" s="271" t="s">
        <v>89</v>
      </c>
      <c r="C35" s="273" t="s">
        <v>90</v>
      </c>
      <c r="D35" s="267">
        <v>0</v>
      </c>
      <c r="E35" s="275" t="s">
        <v>127</v>
      </c>
    </row>
    <row r="36" spans="1:5" ht="15.75" x14ac:dyDescent="0.25">
      <c r="A36" s="272">
        <v>1.1000000000000001</v>
      </c>
      <c r="B36" s="271" t="s">
        <v>92</v>
      </c>
      <c r="C36" s="273" t="s">
        <v>90</v>
      </c>
      <c r="D36" s="267">
        <v>1</v>
      </c>
      <c r="E36" s="275" t="s">
        <v>127</v>
      </c>
    </row>
    <row r="37" spans="1:5" ht="15.75" x14ac:dyDescent="0.25">
      <c r="A37" s="272">
        <v>1.2</v>
      </c>
      <c r="B37" s="271" t="s">
        <v>93</v>
      </c>
      <c r="C37" s="273" t="s">
        <v>90</v>
      </c>
      <c r="D37" s="267">
        <v>4</v>
      </c>
      <c r="E37" s="275" t="s">
        <v>135</v>
      </c>
    </row>
    <row r="38" spans="1:5" ht="15.75" x14ac:dyDescent="0.25">
      <c r="A38" s="272">
        <v>1.3</v>
      </c>
      <c r="B38" s="271" t="s">
        <v>210</v>
      </c>
      <c r="C38" s="273" t="s">
        <v>90</v>
      </c>
      <c r="D38" s="267">
        <v>30</v>
      </c>
      <c r="E38" s="275" t="s">
        <v>136</v>
      </c>
    </row>
    <row r="39" spans="1:5" ht="15.75" x14ac:dyDescent="0.25">
      <c r="A39" s="272">
        <v>1.4</v>
      </c>
      <c r="B39" s="271" t="s">
        <v>212</v>
      </c>
      <c r="C39" s="273" t="s">
        <v>90</v>
      </c>
      <c r="D39" s="267">
        <v>10</v>
      </c>
      <c r="E39" s="275" t="s">
        <v>215</v>
      </c>
    </row>
    <row r="40" spans="1:5" ht="15.75" x14ac:dyDescent="0.25">
      <c r="A40" s="272">
        <v>1.5</v>
      </c>
      <c r="B40" s="271" t="s">
        <v>213</v>
      </c>
      <c r="C40" s="273" t="s">
        <v>99</v>
      </c>
      <c r="D40" s="267">
        <v>60</v>
      </c>
      <c r="E40" s="275" t="s">
        <v>216</v>
      </c>
    </row>
    <row r="41" spans="1:5" ht="15.75" x14ac:dyDescent="0.25">
      <c r="A41" s="272">
        <v>1.6</v>
      </c>
      <c r="B41" s="271" t="s">
        <v>214</v>
      </c>
      <c r="C41" s="278" t="s">
        <v>90</v>
      </c>
      <c r="D41" s="267">
        <v>15</v>
      </c>
      <c r="E41" s="275" t="s">
        <v>217</v>
      </c>
    </row>
    <row r="42" spans="1:5" ht="15.75" x14ac:dyDescent="0.25">
      <c r="A42" s="272">
        <v>1.7</v>
      </c>
      <c r="B42" s="271" t="s">
        <v>105</v>
      </c>
      <c r="C42" s="273" t="s">
        <v>90</v>
      </c>
      <c r="D42" s="267">
        <v>0</v>
      </c>
      <c r="E42" s="275" t="s">
        <v>137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2012-04-16T20:20:59Z</dcterms:modified>
  <cp:contentStatus>First Version</cp:contentStatus>
</cp:coreProperties>
</file>