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12120" tabRatio="500" activeTab="1"/>
  </bookViews>
  <sheets>
    <sheet name="WG15 schedule" sheetId="1" r:id="rId1"/>
    <sheet name="PAC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<sst xmlns="http://schemas.openxmlformats.org/spreadsheetml/2006/main" count="312" uniqueCount="151">
  <si>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</si>
  <si>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</si>
  <si>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</si>
  <si>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</si>
  <si>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</si>
  <si>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</si>
  <si>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</si>
  <si>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</si>
  <si>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</si>
  <si>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</si>
  <si>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</si>
  <si>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</si>
  <si>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</si>
  <si>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</si>
  <si>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</si>
  <si>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</si>
  <si>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</si>
  <si>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</si>
  <si>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</si>
  <si>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</si>
  <si>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</si>
  <si>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</si>
  <si>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</si>
  <si>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</si>
  <si>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</si>
  <si>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</si>
  <si>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</si>
  <si>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</si>
  <si>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</si>
  <si>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</si>
  <si>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</si>
  <si>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</si>
  <si>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</si>
  <si>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</si>
  <si>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</si>
  <si>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</si>
  <si>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</si>
  <si>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</si>
  <si>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</si>
  <si>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</si>
  <si>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</si>
  <si>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</si>
  <si>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</si>
  <si>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</si>
  <si>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</si>
  <si>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</si>
  <si>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</si>
  <si>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</si>
  <si>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</si>
  <si>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</si>
  <si>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</si>
  <si>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</si>
  <si>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</si>
  <si>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</si>
  <si>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</si>
  <si>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</si>
  <si>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</si>
  <si>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</si>
  <si>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</si>
  <si>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</si>
  <si>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</si>
  <si>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</si>
  <si>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</si>
  <si>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</si>
  <si>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</si>
  <si>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</si>
  <si>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</si>
  <si>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</si>
  <si>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</si>
  <si>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</si>
  <si>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</si>
  <si>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</si>
  <si>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</si>
  <si>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</si>
  <si>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</si>
  <si>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</si>
  <si>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</si>
  <si>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</si>
  <si>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</si>
  <si>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</si>
  <si>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</si>
  <si>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</si>
  <si>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</si>
  <si>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</si>
  <si>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</si>
  <si>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</si>
  <si>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</si>
  <si>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</si>
  <si>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</si>
  <si>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</si>
  <si>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</si>
  <si>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</si>
  <si>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</si>
  <si>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</si>
  <si>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</si>
  <si>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</si>
  <si>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</si>
  <si>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</si>
  <si>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</si>
  <si>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</si>
  <si>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</si>
  <si>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</si>
  <si>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</si>
  <si>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</si>
  <si>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</si>
  <si>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</si>
  <si>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</si>
  <si>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</si>
  <si>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Lunch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</si>
  <si>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</si>
  <si>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</si>
  <si>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</si>
  <si>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</si>
  <si>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</si>
  <si>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</si>
  <si>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</si>
  <si>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</si>
  <si>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</si>
  <si>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</si>
  <si>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</si>
  <si>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</si>
  <si>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</si>
  <si>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</si>
  <si>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</si>
  <si>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</si>
  <si>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</si>
  <si>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</si>
  <si>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</si>
  <si>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</si>
  <si>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</si>
  <si>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</si>
  <si>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802 EC MEETING</t>
  </si>
  <si>
    <t>R0</t>
  </si>
  <si>
    <t>77th IEEE 802.15 WPAN MEETING</t>
  </si>
  <si>
    <t>Hilton Waikoloa Village, Waikoloa, Hawaii, USA</t>
  </si>
  <si>
    <t>March 11-16, 2012</t>
  </si>
  <si>
    <t>Tutorial 1</t>
  </si>
  <si>
    <t>Tutorial 2</t>
  </si>
  <si>
    <t>Tutorial 3</t>
  </si>
  <si>
    <t>C 0r B</t>
  </si>
  <si>
    <t>1.             Meeting Schedule:  (Tuesday AM1)</t>
  </si>
  <si>
    <t>All</t>
  </si>
  <si>
    <t>NOTE: IEEE Standards development:                          http://standards.ieee.org/resources/development/index.html</t>
  </si>
  <si>
    <t>NOTE: Document Server at the meeting is:                   http://newton.events.ieee.org/</t>
  </si>
  <si>
    <t xml:space="preserve">NOTE: Document Server on the 802.15 web site is:      https://mentor.ieee.org/802.15/documents    </t>
  </si>
  <si>
    <t>4.             Revising PAR and 5C ( Wednesday AM1, PM1, PM2)</t>
    <phoneticPr fontId="70" type="noConversion"/>
  </si>
  <si>
    <t>5.             Future Plan (Wednesday PM2)</t>
    <phoneticPr fontId="70" type="noConversion"/>
  </si>
  <si>
    <t xml:space="preserve">3.             Presentations ( Tuesday AM1, AM2)       </t>
    <phoneticPr fontId="70" type="noConversion"/>
  </si>
  <si>
    <t>2.             Comment Resolution for PAR   (Tuesday AM1, AM2, PM3, Wednesday AM1, PM1, PM2)</t>
    <phoneticPr fontId="70" type="noConversion"/>
  </si>
  <si>
    <t>Objectives and agenda</t>
    <phoneticPr fontId="70" type="noConversion"/>
  </si>
  <si>
    <t>All</t>
    <phoneticPr fontId="70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</si>
</sst>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74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8"/>
      <name val="맑은 고딕"/>
      <family val="3"/>
      <charset val="129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3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76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76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76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76" fontId="15" fillId="14" borderId="29" xfId="0" applyNumberFormat="1" applyFont="1" applyFill="1" applyBorder="1" applyAlignment="1">
      <alignment horizontal="center" vertical="center"/>
    </xf>
    <xf numFmtId="176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76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0" fillId="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vertical="center"/>
    </xf>
    <xf numFmtId="0" fontId="63" fillId="1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67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8" fillId="18" borderId="0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1" fillId="0" borderId="0" xfId="0" applyFont="1" applyBorder="1" applyAlignment="1">
      <alignment horizontal="left"/>
    </xf>
    <xf numFmtId="0" fontId="71" fillId="0" borderId="0" xfId="0" applyFont="1" applyBorder="1"/>
    <xf numFmtId="0" fontId="15" fillId="10" borderId="1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62" fillId="17" borderId="5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left" vertical="center" indent="2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left" indent="2"/>
    </xf>
    <xf numFmtId="0" fontId="3" fillId="0" borderId="0" xfId="0" applyFont="1" applyFill="1" applyBorder="1"/>
    <xf numFmtId="0" fontId="73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/>
    </xf>
    <xf numFmtId="49" fontId="72" fillId="0" borderId="0" xfId="0" applyNumberFormat="1" applyFont="1" applyBorder="1" applyAlignment="1">
      <alignment horizontal="left"/>
    </xf>
    <xf numFmtId="20" fontId="72" fillId="0" borderId="0" xfId="0" applyNumberFormat="1" applyFont="1" applyBorder="1" applyAlignment="1">
      <alignment horizontal="left"/>
    </xf>
    <xf numFmtId="0" fontId="71" fillId="0" borderId="0" xfId="0" applyFont="1" applyFill="1" applyBorder="1"/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opLeftCell="D1" zoomScale="90" zoomScaleNormal="90" workbookViewId="0">
      <selection activeCell="D2" sqref="D2:Q4"/>
    </sheetView>
  </sheetViews>
  <sheetFormatPr defaultColWidth="9.109375" defaultRowHeight="12.75"/>
  <cols>
    <col min="1" max="1" width="0.33203125" style="32" customWidth="1"/>
    <col min="2" max="2" width="11.33203125" style="32" customWidth="1"/>
    <col min="3" max="3" width="0.33203125" style="32" customWidth="1"/>
    <col min="4" max="4" width="11.33203125" style="32" customWidth="1"/>
    <col min="5" max="5" width="0.33203125" style="32" customWidth="1"/>
    <col min="6" max="9" width="5.6640625" style="32" customWidth="1"/>
    <col min="10" max="10" width="0.33203125" style="32" customWidth="1"/>
    <col min="11" max="14" width="5.6640625" style="32" customWidth="1"/>
    <col min="15" max="15" width="0.33203125" style="32" customWidth="1"/>
    <col min="16" max="19" width="5.6640625" style="32" customWidth="1"/>
    <col min="20" max="20" width="0.33203125" style="32" customWidth="1"/>
    <col min="21" max="24" width="5.6640625" style="32" customWidth="1"/>
    <col min="25" max="25" width="0.33203125" style="32" customWidth="1"/>
    <col min="26" max="28" width="4.6640625" style="32" customWidth="1"/>
    <col min="29" max="29" width="0.33203125" style="32" customWidth="1"/>
    <col min="30" max="16384" width="9.10937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01" t="s">
        <v>132</v>
      </c>
      <c r="C2" s="3"/>
      <c r="D2" s="4" t="s">
        <v>133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402"/>
      <c r="C3" s="9"/>
      <c r="D3" s="10" t="s">
        <v>134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02"/>
      <c r="C4" s="17"/>
      <c r="D4" s="18" t="s">
        <v>135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0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03" t="s">
        <v>5</v>
      </c>
      <c r="G7" s="404"/>
      <c r="H7" s="404"/>
      <c r="I7" s="405"/>
      <c r="J7" s="29"/>
      <c r="K7" s="406" t="s">
        <v>6</v>
      </c>
      <c r="L7" s="406"/>
      <c r="M7" s="406"/>
      <c r="N7" s="406"/>
      <c r="O7" s="29"/>
      <c r="P7" s="406"/>
      <c r="Q7" s="406"/>
      <c r="R7" s="406"/>
      <c r="S7" s="406"/>
      <c r="T7" s="29"/>
      <c r="U7" s="407" t="s">
        <v>7</v>
      </c>
      <c r="V7" s="406"/>
      <c r="W7" s="406"/>
      <c r="X7" s="406"/>
      <c r="Y7" s="29"/>
      <c r="Z7" s="407" t="s">
        <v>8</v>
      </c>
      <c r="AA7" s="406"/>
      <c r="AB7" s="406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59" t="s">
        <v>10</v>
      </c>
      <c r="Q9" s="359"/>
      <c r="R9" s="359"/>
      <c r="S9" s="359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3"/>
      <c r="Q10" s="363"/>
      <c r="R10" s="363"/>
      <c r="S10" s="363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89" t="s">
        <v>131</v>
      </c>
      <c r="G11" s="390"/>
      <c r="H11" s="395" t="s">
        <v>13</v>
      </c>
      <c r="I11" s="398" t="s">
        <v>16</v>
      </c>
      <c r="J11" s="52"/>
      <c r="K11" s="366"/>
      <c r="L11" s="369" t="s">
        <v>15</v>
      </c>
      <c r="M11" s="381" t="s">
        <v>107</v>
      </c>
      <c r="N11" s="354" t="s">
        <v>104</v>
      </c>
      <c r="O11" s="54"/>
      <c r="P11" s="351" t="s">
        <v>113</v>
      </c>
      <c r="Q11" s="366" t="s">
        <v>14</v>
      </c>
      <c r="R11" s="348" t="s">
        <v>114</v>
      </c>
      <c r="S11" s="354" t="s">
        <v>104</v>
      </c>
      <c r="T11" s="54"/>
      <c r="U11" s="369" t="s">
        <v>15</v>
      </c>
      <c r="V11" s="366" t="s">
        <v>14</v>
      </c>
      <c r="W11" s="381" t="s">
        <v>107</v>
      </c>
      <c r="X11" s="354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391"/>
      <c r="G12" s="392"/>
      <c r="H12" s="396"/>
      <c r="I12" s="399"/>
      <c r="J12" s="52"/>
      <c r="K12" s="367"/>
      <c r="L12" s="370"/>
      <c r="M12" s="382"/>
      <c r="N12" s="355"/>
      <c r="O12" s="54"/>
      <c r="P12" s="352"/>
      <c r="Q12" s="367"/>
      <c r="R12" s="349"/>
      <c r="S12" s="355"/>
      <c r="T12" s="54"/>
      <c r="U12" s="370"/>
      <c r="V12" s="367"/>
      <c r="W12" s="382"/>
      <c r="X12" s="355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391"/>
      <c r="G13" s="392"/>
      <c r="H13" s="396"/>
      <c r="I13" s="399"/>
      <c r="J13" s="52"/>
      <c r="K13" s="367"/>
      <c r="L13" s="370"/>
      <c r="M13" s="382"/>
      <c r="N13" s="355"/>
      <c r="O13" s="54"/>
      <c r="P13" s="352"/>
      <c r="Q13" s="367"/>
      <c r="R13" s="349"/>
      <c r="S13" s="355"/>
      <c r="T13" s="54"/>
      <c r="U13" s="370"/>
      <c r="V13" s="367"/>
      <c r="W13" s="382"/>
      <c r="X13" s="355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391"/>
      <c r="G14" s="392"/>
      <c r="H14" s="396"/>
      <c r="I14" s="399"/>
      <c r="J14" s="52"/>
      <c r="K14" s="368"/>
      <c r="L14" s="371"/>
      <c r="M14" s="383"/>
      <c r="N14" s="356"/>
      <c r="O14" s="54"/>
      <c r="P14" s="353"/>
      <c r="Q14" s="368"/>
      <c r="R14" s="350"/>
      <c r="S14" s="356"/>
      <c r="T14" s="54"/>
      <c r="U14" s="371"/>
      <c r="V14" s="368"/>
      <c r="W14" s="383"/>
      <c r="X14" s="356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393"/>
      <c r="G15" s="394"/>
      <c r="H15" s="397"/>
      <c r="I15" s="400"/>
      <c r="J15" s="52"/>
      <c r="K15" s="337" t="s">
        <v>24</v>
      </c>
      <c r="L15" s="334"/>
      <c r="M15" s="334"/>
      <c r="N15" s="377"/>
      <c r="O15" s="54"/>
      <c r="P15" s="334"/>
      <c r="Q15" s="334"/>
      <c r="R15" s="334"/>
      <c r="S15" s="334"/>
      <c r="T15" s="54"/>
      <c r="U15" s="337" t="s">
        <v>24</v>
      </c>
      <c r="V15" s="334"/>
      <c r="W15" s="334"/>
      <c r="X15" s="334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37" t="s">
        <v>24</v>
      </c>
      <c r="G16" s="334"/>
      <c r="H16" s="334"/>
      <c r="I16" s="377"/>
      <c r="J16" s="52"/>
      <c r="K16" s="366"/>
      <c r="L16" s="369" t="s">
        <v>15</v>
      </c>
      <c r="M16" s="381" t="s">
        <v>107</v>
      </c>
      <c r="N16" s="354" t="s">
        <v>104</v>
      </c>
      <c r="O16" s="54"/>
      <c r="P16" s="359" t="s">
        <v>26</v>
      </c>
      <c r="Q16" s="359"/>
      <c r="R16" s="359"/>
      <c r="S16" s="384"/>
      <c r="T16" s="54"/>
      <c r="U16" s="369" t="s">
        <v>15</v>
      </c>
      <c r="V16" s="366" t="s">
        <v>14</v>
      </c>
      <c r="W16" s="381" t="s">
        <v>107</v>
      </c>
      <c r="X16" s="354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58" t="s">
        <v>103</v>
      </c>
      <c r="G17" s="359"/>
      <c r="H17" s="359"/>
      <c r="I17" s="384"/>
      <c r="J17" s="52"/>
      <c r="K17" s="367"/>
      <c r="L17" s="370"/>
      <c r="M17" s="382"/>
      <c r="N17" s="355"/>
      <c r="O17" s="54"/>
      <c r="P17" s="363"/>
      <c r="Q17" s="363"/>
      <c r="R17" s="363"/>
      <c r="S17" s="385"/>
      <c r="T17" s="54"/>
      <c r="U17" s="370"/>
      <c r="V17" s="367"/>
      <c r="W17" s="382"/>
      <c r="X17" s="355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60"/>
      <c r="G18" s="361"/>
      <c r="H18" s="361"/>
      <c r="I18" s="412"/>
      <c r="J18" s="52"/>
      <c r="K18" s="367"/>
      <c r="L18" s="370"/>
      <c r="M18" s="382"/>
      <c r="N18" s="355"/>
      <c r="O18" s="54"/>
      <c r="P18" s="408" t="s">
        <v>29</v>
      </c>
      <c r="Q18" s="408"/>
      <c r="R18" s="408"/>
      <c r="S18" s="409"/>
      <c r="T18" s="54"/>
      <c r="U18" s="370"/>
      <c r="V18" s="367"/>
      <c r="W18" s="382"/>
      <c r="X18" s="355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362"/>
      <c r="G19" s="363"/>
      <c r="H19" s="363"/>
      <c r="I19" s="385"/>
      <c r="J19" s="52"/>
      <c r="K19" s="368"/>
      <c r="L19" s="371"/>
      <c r="M19" s="383"/>
      <c r="N19" s="356"/>
      <c r="O19" s="54"/>
      <c r="P19" s="410"/>
      <c r="Q19" s="410"/>
      <c r="R19" s="410"/>
      <c r="S19" s="411"/>
      <c r="T19" s="54"/>
      <c r="U19" s="371"/>
      <c r="V19" s="368"/>
      <c r="W19" s="383"/>
      <c r="X19" s="356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38" t="s">
        <v>108</v>
      </c>
      <c r="G20" s="339"/>
      <c r="H20" s="339"/>
      <c r="I20" s="340"/>
      <c r="J20" s="42"/>
      <c r="K20" s="338" t="s">
        <v>108</v>
      </c>
      <c r="L20" s="339"/>
      <c r="M20" s="339"/>
      <c r="N20" s="340"/>
      <c r="O20" s="58"/>
      <c r="P20" s="338" t="s">
        <v>108</v>
      </c>
      <c r="Q20" s="339"/>
      <c r="R20" s="339"/>
      <c r="S20" s="340"/>
      <c r="T20" s="58"/>
      <c r="U20" s="338" t="s">
        <v>108</v>
      </c>
      <c r="V20" s="339"/>
      <c r="W20" s="339"/>
      <c r="X20" s="340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44"/>
      <c r="G21" s="345"/>
      <c r="H21" s="345"/>
      <c r="I21" s="346"/>
      <c r="J21" s="42"/>
      <c r="K21" s="344"/>
      <c r="L21" s="345"/>
      <c r="M21" s="345"/>
      <c r="N21" s="346"/>
      <c r="O21" s="58"/>
      <c r="P21" s="344"/>
      <c r="Q21" s="345"/>
      <c r="R21" s="345"/>
      <c r="S21" s="346"/>
      <c r="T21" s="58"/>
      <c r="U21" s="344"/>
      <c r="V21" s="345"/>
      <c r="W21" s="345"/>
      <c r="X21" s="346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48"/>
      <c r="G22" s="386" t="s">
        <v>17</v>
      </c>
      <c r="H22" s="366" t="s">
        <v>14</v>
      </c>
      <c r="I22" s="369" t="s">
        <v>15</v>
      </c>
      <c r="J22" s="52"/>
      <c r="K22" s="347"/>
      <c r="L22" s="369" t="s">
        <v>15</v>
      </c>
      <c r="M22" s="354" t="s">
        <v>18</v>
      </c>
      <c r="N22" s="374" t="s">
        <v>112</v>
      </c>
      <c r="O22" s="54"/>
      <c r="P22" s="351" t="s">
        <v>113</v>
      </c>
      <c r="Q22" s="369" t="s">
        <v>15</v>
      </c>
      <c r="R22" s="348" t="s">
        <v>114</v>
      </c>
      <c r="S22" s="354" t="s">
        <v>104</v>
      </c>
      <c r="T22" s="54"/>
      <c r="U22" s="369" t="s">
        <v>15</v>
      </c>
      <c r="V22" s="366"/>
      <c r="W22" s="374" t="s">
        <v>112</v>
      </c>
      <c r="X22" s="354"/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49"/>
      <c r="G23" s="387"/>
      <c r="H23" s="367"/>
      <c r="I23" s="370"/>
      <c r="J23" s="52"/>
      <c r="K23" s="347"/>
      <c r="L23" s="370"/>
      <c r="M23" s="355"/>
      <c r="N23" s="375"/>
      <c r="O23" s="54"/>
      <c r="P23" s="352"/>
      <c r="Q23" s="370"/>
      <c r="R23" s="349"/>
      <c r="S23" s="355"/>
      <c r="T23" s="54"/>
      <c r="U23" s="370"/>
      <c r="V23" s="367"/>
      <c r="W23" s="375"/>
      <c r="X23" s="355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49"/>
      <c r="G24" s="387"/>
      <c r="H24" s="367"/>
      <c r="I24" s="370"/>
      <c r="J24" s="52"/>
      <c r="K24" s="347"/>
      <c r="L24" s="370"/>
      <c r="M24" s="355"/>
      <c r="N24" s="375"/>
      <c r="O24" s="54"/>
      <c r="P24" s="352"/>
      <c r="Q24" s="370"/>
      <c r="R24" s="349"/>
      <c r="S24" s="355"/>
      <c r="T24" s="54"/>
      <c r="U24" s="370"/>
      <c r="V24" s="367"/>
      <c r="W24" s="375"/>
      <c r="X24" s="355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50"/>
      <c r="G25" s="388"/>
      <c r="H25" s="368"/>
      <c r="I25" s="371"/>
      <c r="J25" s="59"/>
      <c r="K25" s="347"/>
      <c r="L25" s="371"/>
      <c r="M25" s="356"/>
      <c r="N25" s="376"/>
      <c r="O25" s="60"/>
      <c r="P25" s="353"/>
      <c r="Q25" s="371"/>
      <c r="R25" s="350"/>
      <c r="S25" s="356"/>
      <c r="T25" s="60"/>
      <c r="U25" s="371"/>
      <c r="V25" s="368"/>
      <c r="W25" s="376"/>
      <c r="X25" s="356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328" t="s">
        <v>24</v>
      </c>
      <c r="E26" s="59"/>
      <c r="F26" s="378" t="s">
        <v>24</v>
      </c>
      <c r="G26" s="379"/>
      <c r="H26" s="379"/>
      <c r="I26" s="380"/>
      <c r="J26" s="59"/>
      <c r="K26" s="337" t="s">
        <v>24</v>
      </c>
      <c r="L26" s="334"/>
      <c r="M26" s="334"/>
      <c r="N26" s="377"/>
      <c r="O26" s="60"/>
      <c r="P26" s="334"/>
      <c r="Q26" s="334"/>
      <c r="R26" s="334"/>
      <c r="S26" s="334"/>
      <c r="T26" s="60"/>
      <c r="U26" s="337" t="s">
        <v>24</v>
      </c>
      <c r="V26" s="334"/>
      <c r="W26" s="334"/>
      <c r="X26" s="334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364" t="s">
        <v>40</v>
      </c>
      <c r="E27" s="62"/>
      <c r="F27" s="348"/>
      <c r="G27" s="348" t="s">
        <v>114</v>
      </c>
      <c r="H27" s="366" t="s">
        <v>14</v>
      </c>
      <c r="I27" s="369" t="s">
        <v>15</v>
      </c>
      <c r="J27" s="62"/>
      <c r="K27" s="347"/>
      <c r="L27" s="369" t="s">
        <v>15</v>
      </c>
      <c r="M27" s="354" t="s">
        <v>18</v>
      </c>
      <c r="N27" s="374" t="s">
        <v>112</v>
      </c>
      <c r="O27" s="63"/>
      <c r="P27" s="351" t="s">
        <v>113</v>
      </c>
      <c r="Q27" s="369" t="s">
        <v>15</v>
      </c>
      <c r="R27" s="348" t="s">
        <v>114</v>
      </c>
      <c r="S27" s="354" t="s">
        <v>104</v>
      </c>
      <c r="T27" s="63"/>
      <c r="U27" s="369" t="s">
        <v>15</v>
      </c>
      <c r="V27" s="366" t="s">
        <v>30</v>
      </c>
      <c r="W27" s="374" t="s">
        <v>112</v>
      </c>
      <c r="X27" s="354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364"/>
      <c r="E28" s="62"/>
      <c r="F28" s="349"/>
      <c r="G28" s="349"/>
      <c r="H28" s="367"/>
      <c r="I28" s="370"/>
      <c r="J28" s="62"/>
      <c r="K28" s="347"/>
      <c r="L28" s="370"/>
      <c r="M28" s="355"/>
      <c r="N28" s="375"/>
      <c r="O28" s="63"/>
      <c r="P28" s="352"/>
      <c r="Q28" s="370"/>
      <c r="R28" s="349"/>
      <c r="S28" s="355"/>
      <c r="T28" s="63"/>
      <c r="U28" s="370"/>
      <c r="V28" s="367"/>
      <c r="W28" s="375"/>
      <c r="X28" s="355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365"/>
      <c r="E29" s="62"/>
      <c r="F29" s="349"/>
      <c r="G29" s="349"/>
      <c r="H29" s="367"/>
      <c r="I29" s="370"/>
      <c r="J29" s="62"/>
      <c r="K29" s="347"/>
      <c r="L29" s="370"/>
      <c r="M29" s="355"/>
      <c r="N29" s="375"/>
      <c r="O29" s="63"/>
      <c r="P29" s="352"/>
      <c r="Q29" s="370"/>
      <c r="R29" s="349"/>
      <c r="S29" s="355"/>
      <c r="T29" s="63"/>
      <c r="U29" s="370"/>
      <c r="V29" s="367"/>
      <c r="W29" s="375"/>
      <c r="X29" s="355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335" t="s">
        <v>10</v>
      </c>
      <c r="E30" s="62"/>
      <c r="F30" s="350"/>
      <c r="G30" s="350"/>
      <c r="H30" s="368"/>
      <c r="I30" s="371"/>
      <c r="J30" s="62"/>
      <c r="K30" s="347"/>
      <c r="L30" s="371"/>
      <c r="M30" s="356"/>
      <c r="N30" s="376"/>
      <c r="O30" s="63"/>
      <c r="P30" s="353"/>
      <c r="Q30" s="371"/>
      <c r="R30" s="350"/>
      <c r="S30" s="356"/>
      <c r="T30" s="63"/>
      <c r="U30" s="371"/>
      <c r="V30" s="368"/>
      <c r="W30" s="376"/>
      <c r="X30" s="356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336"/>
      <c r="E31" s="62"/>
      <c r="F31" s="413" t="s">
        <v>136</v>
      </c>
      <c r="G31" s="414"/>
      <c r="H31" s="338" t="s">
        <v>51</v>
      </c>
      <c r="I31" s="340"/>
      <c r="J31" s="62"/>
      <c r="K31" s="337" t="s">
        <v>24</v>
      </c>
      <c r="L31" s="334"/>
      <c r="M31" s="334"/>
      <c r="N31" s="334"/>
      <c r="O31" s="63"/>
      <c r="P31" s="337" t="s">
        <v>24</v>
      </c>
      <c r="Q31" s="334"/>
      <c r="R31" s="334"/>
      <c r="S31" s="334"/>
      <c r="T31" s="63"/>
      <c r="U31" s="372" t="s">
        <v>24</v>
      </c>
      <c r="V31" s="373"/>
      <c r="W31" s="373"/>
      <c r="X31" s="373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415"/>
      <c r="G32" s="416"/>
      <c r="H32" s="341"/>
      <c r="I32" s="343"/>
      <c r="J32" s="62"/>
      <c r="K32" s="347"/>
      <c r="L32" s="348" t="s">
        <v>114</v>
      </c>
      <c r="M32" s="351" t="s">
        <v>113</v>
      </c>
      <c r="N32" s="354" t="s">
        <v>104</v>
      </c>
      <c r="O32" s="63"/>
      <c r="P32" s="339" t="s">
        <v>109</v>
      </c>
      <c r="Q32" s="339"/>
      <c r="R32" s="339"/>
      <c r="S32" s="339"/>
      <c r="T32" s="64"/>
      <c r="U32" s="358" t="s">
        <v>46</v>
      </c>
      <c r="V32" s="359"/>
      <c r="W32" s="359"/>
      <c r="X32" s="359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417"/>
      <c r="G33" s="418"/>
      <c r="H33" s="344"/>
      <c r="I33" s="346"/>
      <c r="J33" s="66"/>
      <c r="K33" s="347"/>
      <c r="L33" s="349"/>
      <c r="M33" s="352"/>
      <c r="N33" s="355"/>
      <c r="O33" s="67"/>
      <c r="P33" s="342"/>
      <c r="Q33" s="342"/>
      <c r="R33" s="342"/>
      <c r="S33" s="342"/>
      <c r="T33" s="68"/>
      <c r="U33" s="360"/>
      <c r="V33" s="361"/>
      <c r="W33" s="361"/>
      <c r="X33" s="361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413" t="s">
        <v>137</v>
      </c>
      <c r="G34" s="414"/>
      <c r="H34" s="329"/>
      <c r="I34" s="329"/>
      <c r="J34" s="71"/>
      <c r="K34" s="347"/>
      <c r="L34" s="349"/>
      <c r="M34" s="352"/>
      <c r="N34" s="355"/>
      <c r="O34" s="72"/>
      <c r="P34" s="342"/>
      <c r="Q34" s="342"/>
      <c r="R34" s="342"/>
      <c r="S34" s="342"/>
      <c r="T34" s="73"/>
      <c r="U34" s="360"/>
      <c r="V34" s="361"/>
      <c r="W34" s="361"/>
      <c r="X34" s="361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415"/>
      <c r="G35" s="416"/>
      <c r="H35" s="330"/>
      <c r="I35" s="330"/>
      <c r="J35" s="76"/>
      <c r="K35" s="347"/>
      <c r="L35" s="350"/>
      <c r="M35" s="353"/>
      <c r="N35" s="356"/>
      <c r="O35" s="77"/>
      <c r="P35" s="342"/>
      <c r="Q35" s="342"/>
      <c r="R35" s="342"/>
      <c r="S35" s="342"/>
      <c r="T35" s="78"/>
      <c r="U35" s="362"/>
      <c r="V35" s="363"/>
      <c r="W35" s="363"/>
      <c r="X35" s="363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417"/>
      <c r="G36" s="418"/>
      <c r="H36" s="330"/>
      <c r="I36" s="330"/>
      <c r="J36" s="76"/>
      <c r="K36" s="338" t="s">
        <v>51</v>
      </c>
      <c r="L36" s="339"/>
      <c r="M36" s="339"/>
      <c r="N36" s="340"/>
      <c r="O36" s="81"/>
      <c r="P36" s="342"/>
      <c r="Q36" s="342"/>
      <c r="R36" s="342"/>
      <c r="S36" s="342"/>
      <c r="T36" s="81"/>
      <c r="U36" s="338" t="s">
        <v>51</v>
      </c>
      <c r="V36" s="339"/>
      <c r="W36" s="339"/>
      <c r="X36" s="339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413" t="s">
        <v>138</v>
      </c>
      <c r="G37" s="414"/>
      <c r="H37" s="330"/>
      <c r="I37" s="330"/>
      <c r="J37" s="76"/>
      <c r="K37" s="341"/>
      <c r="L37" s="342"/>
      <c r="M37" s="342"/>
      <c r="N37" s="343"/>
      <c r="O37" s="81"/>
      <c r="P37" s="342"/>
      <c r="Q37" s="342"/>
      <c r="R37" s="342"/>
      <c r="S37" s="342"/>
      <c r="T37" s="81"/>
      <c r="U37" s="341"/>
      <c r="V37" s="342"/>
      <c r="W37" s="342"/>
      <c r="X37" s="342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415"/>
      <c r="G38" s="416"/>
      <c r="H38" s="330"/>
      <c r="I38" s="330"/>
      <c r="J38" s="83"/>
      <c r="K38" s="344"/>
      <c r="L38" s="345"/>
      <c r="M38" s="345"/>
      <c r="N38" s="346"/>
      <c r="O38" s="78"/>
      <c r="P38" s="342"/>
      <c r="Q38" s="342"/>
      <c r="R38" s="342"/>
      <c r="S38" s="342"/>
      <c r="T38" s="78"/>
      <c r="U38" s="344"/>
      <c r="V38" s="345"/>
      <c r="W38" s="345"/>
      <c r="X38" s="345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417"/>
      <c r="G39" s="418"/>
      <c r="H39" s="89"/>
      <c r="I39" s="89"/>
      <c r="J39" s="90"/>
      <c r="K39" s="88"/>
      <c r="L39" s="89"/>
      <c r="M39" s="89"/>
      <c r="N39" s="89"/>
      <c r="O39" s="91"/>
      <c r="P39" s="345"/>
      <c r="Q39" s="345"/>
      <c r="R39" s="345"/>
      <c r="S39" s="345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6" t="s">
        <v>29</v>
      </c>
      <c r="R43" s="286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7" t="s">
        <v>60</v>
      </c>
      <c r="R44" s="287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8" t="s">
        <v>63</v>
      </c>
      <c r="R45" s="288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111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9" t="s">
        <v>65</v>
      </c>
      <c r="R46" s="289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110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90" t="s">
        <v>67</v>
      </c>
      <c r="R47" s="290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5" t="s">
        <v>100</v>
      </c>
      <c r="D48" s="138"/>
      <c r="E48" s="112"/>
      <c r="F48" s="276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91" t="s">
        <v>105</v>
      </c>
      <c r="R48" s="291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6" t="s">
        <v>117</v>
      </c>
      <c r="R49" s="292"/>
      <c r="S49" s="297" t="s">
        <v>118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4" t="s">
        <v>115</v>
      </c>
      <c r="R50" s="293"/>
      <c r="S50" s="282" t="s">
        <v>119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7.25">
      <c r="A51" s="101"/>
      <c r="B51" s="137"/>
      <c r="C51" s="143" t="s">
        <v>112</v>
      </c>
      <c r="D51" s="139"/>
      <c r="E51" s="130"/>
      <c r="F51" s="144" t="s">
        <v>116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8" t="s">
        <v>17</v>
      </c>
      <c r="R51" s="294"/>
      <c r="S51" s="299" t="s">
        <v>120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5" t="s">
        <v>18</v>
      </c>
      <c r="R52" s="295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00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0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02"/>
      <c r="B55" s="312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03"/>
      <c r="B56" s="313" t="s">
        <v>73</v>
      </c>
      <c r="C56" s="173"/>
      <c r="D56" s="173"/>
      <c r="E56" s="173"/>
      <c r="F56" s="173"/>
      <c r="G56" s="173"/>
      <c r="H56" s="173"/>
      <c r="I56" s="174"/>
      <c r="J56" s="175"/>
      <c r="K56" s="285"/>
      <c r="L56" s="285"/>
      <c r="M56" s="175"/>
      <c r="N56" s="175"/>
      <c r="O56" s="175"/>
      <c r="P56" s="175"/>
      <c r="Q56" s="281"/>
      <c r="R56" s="357" t="s">
        <v>74</v>
      </c>
      <c r="S56" s="357"/>
      <c r="T56" s="357"/>
      <c r="U56" s="357"/>
      <c r="V56" s="357"/>
      <c r="W56" s="357"/>
      <c r="X56" s="357"/>
      <c r="Y56" s="175"/>
      <c r="Z56" s="175"/>
      <c r="AA56" s="175"/>
      <c r="AB56" s="175"/>
      <c r="AC56" s="165"/>
    </row>
    <row r="57" spans="1:29" s="184" customFormat="1" ht="12" thickBot="1">
      <c r="A57" s="304"/>
      <c r="B57" s="314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>
      <c r="A58" s="305"/>
      <c r="B58" s="315"/>
      <c r="C58" s="186" t="e">
        <f>G85/G83</f>
        <v>#DIV/0!</v>
      </c>
      <c r="D58" s="186"/>
      <c r="E58" s="186"/>
      <c r="F58" s="186"/>
      <c r="G58" s="187" t="s">
        <v>75</v>
      </c>
      <c r="H58" s="186"/>
      <c r="I58" s="174"/>
      <c r="J58" s="180"/>
      <c r="K58" s="180"/>
      <c r="L58" s="180"/>
      <c r="M58" s="188"/>
      <c r="N58" s="189"/>
      <c r="O58" s="188"/>
      <c r="P58" s="190" t="s">
        <v>76</v>
      </c>
      <c r="Q58" s="190"/>
      <c r="R58" s="191" t="s">
        <v>77</v>
      </c>
      <c r="S58" s="192" t="s">
        <v>78</v>
      </c>
      <c r="T58" s="191"/>
      <c r="U58" s="191" t="s">
        <v>79</v>
      </c>
      <c r="V58" s="193" t="s">
        <v>80</v>
      </c>
      <c r="W58" s="194" t="s">
        <v>81</v>
      </c>
      <c r="X58" s="182"/>
      <c r="Y58" s="182"/>
      <c r="Z58" s="182"/>
      <c r="AA58" s="182"/>
      <c r="AB58" s="182"/>
      <c r="AC58" s="172"/>
    </row>
    <row r="59" spans="1:29" s="184" customFormat="1" ht="11.25">
      <c r="A59" s="303"/>
      <c r="B59" s="316"/>
      <c r="C59" s="195"/>
      <c r="D59" s="186"/>
      <c r="E59" s="195"/>
      <c r="F59" s="196" t="s">
        <v>82</v>
      </c>
      <c r="G59" s="197">
        <v>1</v>
      </c>
      <c r="H59" s="195"/>
      <c r="I59" s="198"/>
      <c r="J59" s="175"/>
      <c r="K59" s="285"/>
      <c r="L59" s="285"/>
      <c r="M59" s="200"/>
      <c r="N59" s="200" t="s">
        <v>82</v>
      </c>
      <c r="O59" s="200"/>
      <c r="P59" s="201">
        <v>20</v>
      </c>
      <c r="Q59" s="201"/>
      <c r="R59" s="201" t="s">
        <v>83</v>
      </c>
      <c r="S59" s="201" t="s">
        <v>84</v>
      </c>
      <c r="T59" s="202"/>
      <c r="U59" s="201" t="s">
        <v>84</v>
      </c>
      <c r="V59" s="201" t="s">
        <v>84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>
      <c r="A60" s="303"/>
      <c r="B60" s="316"/>
      <c r="C60" s="195"/>
      <c r="D60" s="186"/>
      <c r="E60" s="195"/>
      <c r="F60" s="196" t="s">
        <v>85</v>
      </c>
      <c r="G60" s="203">
        <v>2.25</v>
      </c>
      <c r="H60" s="195"/>
      <c r="I60" s="198"/>
      <c r="J60" s="199"/>
      <c r="K60" s="199"/>
      <c r="L60" s="199"/>
      <c r="M60" s="200"/>
      <c r="N60" s="200" t="s">
        <v>86</v>
      </c>
      <c r="O60" s="200"/>
      <c r="P60" s="204">
        <v>125</v>
      </c>
      <c r="Q60" s="204"/>
      <c r="R60" s="204" t="s">
        <v>87</v>
      </c>
      <c r="S60" s="204" t="s">
        <v>84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>
      <c r="A61" s="303"/>
      <c r="B61" s="316"/>
      <c r="C61" s="195"/>
      <c r="D61" s="186"/>
      <c r="E61" s="195"/>
      <c r="F61" s="206" t="s">
        <v>88</v>
      </c>
      <c r="G61" s="203">
        <v>0.75</v>
      </c>
      <c r="H61" s="195"/>
      <c r="I61" s="207"/>
      <c r="J61" s="199"/>
      <c r="K61" s="199"/>
      <c r="L61" s="199"/>
      <c r="M61" s="209"/>
      <c r="N61" s="209" t="s">
        <v>88</v>
      </c>
      <c r="O61" s="209"/>
      <c r="P61" s="204">
        <v>20</v>
      </c>
      <c r="Q61" s="204"/>
      <c r="R61" s="204" t="s">
        <v>83</v>
      </c>
      <c r="S61" s="204" t="s">
        <v>84</v>
      </c>
      <c r="T61" s="205"/>
      <c r="U61" s="204" t="s">
        <v>84</v>
      </c>
      <c r="V61" s="204" t="s">
        <v>84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>
      <c r="A62" s="303"/>
      <c r="B62" s="316"/>
      <c r="C62" s="195"/>
      <c r="D62" s="186"/>
      <c r="E62" s="195"/>
      <c r="F62" s="210" t="s">
        <v>121</v>
      </c>
      <c r="G62" s="203">
        <v>0.5</v>
      </c>
      <c r="H62" s="195"/>
      <c r="I62" s="211"/>
      <c r="J62" s="208"/>
      <c r="K62" s="208"/>
      <c r="L62" s="208"/>
      <c r="M62" s="213"/>
      <c r="N62" s="213" t="s">
        <v>121</v>
      </c>
      <c r="O62" s="213"/>
      <c r="P62" s="204">
        <v>100</v>
      </c>
      <c r="Q62" s="204"/>
      <c r="R62" s="204" t="s">
        <v>87</v>
      </c>
      <c r="S62" s="204" t="s">
        <v>84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>
      <c r="A63" s="303"/>
      <c r="B63" s="316"/>
      <c r="C63" s="195"/>
      <c r="D63" s="186"/>
      <c r="E63" s="195"/>
      <c r="F63" s="214" t="s">
        <v>89</v>
      </c>
      <c r="G63" s="203">
        <v>0</v>
      </c>
      <c r="H63" s="195"/>
      <c r="I63" s="215"/>
      <c r="J63" s="216"/>
      <c r="K63" s="216"/>
      <c r="L63" s="216"/>
      <c r="M63" s="188"/>
      <c r="N63" s="217" t="s">
        <v>89</v>
      </c>
      <c r="O63" s="188"/>
      <c r="P63" s="204">
        <v>0</v>
      </c>
      <c r="Q63" s="204"/>
      <c r="R63" s="223" t="s">
        <v>84</v>
      </c>
      <c r="S63" s="204" t="s">
        <v>84</v>
      </c>
      <c r="T63" s="205"/>
      <c r="U63" s="223" t="s">
        <v>84</v>
      </c>
      <c r="V63" s="223" t="s">
        <v>84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>
      <c r="A64" s="303"/>
      <c r="B64" s="316"/>
      <c r="C64" s="195"/>
      <c r="D64" s="186"/>
      <c r="E64" s="195"/>
      <c r="F64" s="218" t="s">
        <v>90</v>
      </c>
      <c r="G64" s="203">
        <v>0</v>
      </c>
      <c r="H64" s="195"/>
      <c r="I64" s="219"/>
      <c r="J64" s="220"/>
      <c r="K64" s="220"/>
      <c r="L64" s="220"/>
      <c r="M64" s="221"/>
      <c r="N64" s="222" t="s">
        <v>90</v>
      </c>
      <c r="O64" s="221"/>
      <c r="P64" s="204">
        <v>0</v>
      </c>
      <c r="Q64" s="204"/>
      <c r="R64" s="223" t="s">
        <v>84</v>
      </c>
      <c r="S64" s="204" t="s">
        <v>84</v>
      </c>
      <c r="T64" s="205"/>
      <c r="U64" s="223" t="s">
        <v>84</v>
      </c>
      <c r="V64" s="204" t="s">
        <v>84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>
      <c r="A65" s="303"/>
      <c r="B65" s="316"/>
      <c r="C65" s="195"/>
      <c r="D65" s="186"/>
      <c r="E65" s="195"/>
      <c r="F65" s="210" t="s">
        <v>91</v>
      </c>
      <c r="G65" s="203">
        <v>1</v>
      </c>
      <c r="H65" s="195"/>
      <c r="I65" s="224"/>
      <c r="J65" s="220"/>
      <c r="K65" s="220"/>
      <c r="L65" s="220"/>
      <c r="M65" s="188"/>
      <c r="N65" s="213" t="s">
        <v>91</v>
      </c>
      <c r="O65" s="188"/>
      <c r="P65" s="204">
        <v>15</v>
      </c>
      <c r="Q65" s="204"/>
      <c r="R65" s="204" t="s">
        <v>87</v>
      </c>
      <c r="S65" s="204" t="s">
        <v>84</v>
      </c>
      <c r="T65" s="205"/>
      <c r="U65" s="223" t="s">
        <v>84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>
      <c r="A66" s="303"/>
      <c r="B66" s="316"/>
      <c r="C66" s="195"/>
      <c r="D66" s="186"/>
      <c r="E66" s="195"/>
      <c r="F66" s="210" t="s">
        <v>14</v>
      </c>
      <c r="G66" s="203">
        <v>5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87</v>
      </c>
      <c r="S66" s="204" t="s">
        <v>84</v>
      </c>
      <c r="T66" s="205"/>
      <c r="U66" s="223" t="s">
        <v>84</v>
      </c>
      <c r="V66" s="223" t="s">
        <v>84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>
      <c r="A67" s="303"/>
      <c r="B67" s="316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21"/>
      <c r="M67" s="217"/>
      <c r="N67" s="230" t="s">
        <v>15</v>
      </c>
      <c r="O67" s="217"/>
      <c r="P67" s="223">
        <v>50</v>
      </c>
      <c r="Q67" s="223"/>
      <c r="R67" s="204" t="s">
        <v>87</v>
      </c>
      <c r="S67" s="204" t="s">
        <v>84</v>
      </c>
      <c r="T67" s="205"/>
      <c r="U67" s="223">
        <v>1</v>
      </c>
      <c r="V67" s="223" t="s">
        <v>84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>
      <c r="A68" s="303"/>
      <c r="B68" s="316"/>
      <c r="C68" s="195"/>
      <c r="D68" s="186"/>
      <c r="E68" s="195"/>
      <c r="F68" s="277" t="s">
        <v>102</v>
      </c>
      <c r="G68" s="203">
        <v>4</v>
      </c>
      <c r="H68" s="195"/>
      <c r="I68" s="231"/>
      <c r="J68" s="212"/>
      <c r="K68" s="212"/>
      <c r="L68" s="212"/>
      <c r="M68" s="232"/>
      <c r="N68" s="322" t="s">
        <v>102</v>
      </c>
      <c r="O68" s="232"/>
      <c r="P68" s="223">
        <v>25</v>
      </c>
      <c r="Q68" s="223"/>
      <c r="R68" s="204" t="s">
        <v>87</v>
      </c>
      <c r="S68" s="204" t="s">
        <v>84</v>
      </c>
      <c r="T68" s="233"/>
      <c r="U68" s="223">
        <v>1</v>
      </c>
      <c r="V68" s="223" t="s">
        <v>84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>
      <c r="A69" s="303"/>
      <c r="B69" s="316"/>
      <c r="C69" s="195"/>
      <c r="D69" s="186"/>
      <c r="E69" s="195"/>
      <c r="F69" s="235" t="s">
        <v>92</v>
      </c>
      <c r="G69" s="203">
        <v>1</v>
      </c>
      <c r="H69" s="195"/>
      <c r="I69" s="231"/>
      <c r="J69" s="212"/>
      <c r="K69" s="212"/>
      <c r="L69" s="212"/>
      <c r="M69" s="232"/>
      <c r="N69" s="323" t="s">
        <v>92</v>
      </c>
      <c r="O69" s="234"/>
      <c r="P69" s="204">
        <v>10</v>
      </c>
      <c r="Q69" s="204"/>
      <c r="R69" s="204" t="s">
        <v>83</v>
      </c>
      <c r="S69" s="204" t="s">
        <v>84</v>
      </c>
      <c r="T69" s="205"/>
      <c r="U69" s="223" t="s">
        <v>84</v>
      </c>
      <c r="V69" s="223" t="s">
        <v>84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>
      <c r="A70" s="303"/>
      <c r="B70" s="316"/>
      <c r="C70" s="195"/>
      <c r="D70" s="186"/>
      <c r="E70" s="195"/>
      <c r="F70" s="240" t="s">
        <v>122</v>
      </c>
      <c r="G70" s="203">
        <v>4</v>
      </c>
      <c r="H70" s="195"/>
      <c r="I70" s="231"/>
      <c r="J70" s="212"/>
      <c r="K70" s="212"/>
      <c r="L70" s="212"/>
      <c r="M70" s="232"/>
      <c r="N70" s="324" t="s">
        <v>122</v>
      </c>
      <c r="O70" s="234"/>
      <c r="P70" s="204">
        <v>15</v>
      </c>
      <c r="Q70" s="204"/>
      <c r="R70" s="204" t="s">
        <v>83</v>
      </c>
      <c r="S70" s="204" t="s">
        <v>84</v>
      </c>
      <c r="T70" s="205"/>
      <c r="U70" s="223" t="s">
        <v>84</v>
      </c>
      <c r="V70" s="223" t="s">
        <v>84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>
      <c r="A71" s="303"/>
      <c r="B71" s="316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23"/>
      <c r="O71" s="232"/>
      <c r="P71" s="223" t="s">
        <v>84</v>
      </c>
      <c r="Q71" s="204"/>
      <c r="R71" s="223" t="s">
        <v>84</v>
      </c>
      <c r="S71" s="204" t="s">
        <v>84</v>
      </c>
      <c r="T71" s="205"/>
      <c r="U71" s="223" t="s">
        <v>84</v>
      </c>
      <c r="V71" s="223" t="s">
        <v>84</v>
      </c>
      <c r="W71" s="223" t="s">
        <v>84</v>
      </c>
      <c r="X71" s="182"/>
      <c r="Y71" s="182"/>
      <c r="Z71" s="182"/>
      <c r="AA71" s="182"/>
      <c r="AB71" s="182"/>
      <c r="AC71" s="172"/>
    </row>
    <row r="72" spans="1:29" s="184" customFormat="1" ht="12">
      <c r="A72" s="303"/>
      <c r="B72" s="316"/>
      <c r="C72" s="195"/>
      <c r="D72" s="186"/>
      <c r="E72" s="195"/>
      <c r="F72" s="284" t="s">
        <v>123</v>
      </c>
      <c r="G72" s="203">
        <v>5</v>
      </c>
      <c r="H72" s="195"/>
      <c r="I72" s="231"/>
      <c r="J72" s="212"/>
      <c r="K72" s="212"/>
      <c r="L72" s="212"/>
      <c r="M72" s="232"/>
      <c r="N72" s="325" t="s">
        <v>123</v>
      </c>
      <c r="O72" s="234"/>
      <c r="P72" s="223">
        <v>30</v>
      </c>
      <c r="Q72" s="223"/>
      <c r="R72" s="223" t="s">
        <v>87</v>
      </c>
      <c r="S72" s="204" t="s">
        <v>84</v>
      </c>
      <c r="T72" s="233"/>
      <c r="U72" s="223">
        <v>1</v>
      </c>
      <c r="V72" s="223" t="s">
        <v>84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>
      <c r="A73" s="303"/>
      <c r="B73" s="316"/>
      <c r="C73" s="195"/>
      <c r="D73" s="186"/>
      <c r="E73" s="236"/>
      <c r="F73" s="320" t="s">
        <v>124</v>
      </c>
      <c r="G73" s="203">
        <v>4</v>
      </c>
      <c r="H73" s="195"/>
      <c r="I73" s="231"/>
      <c r="J73" s="212"/>
      <c r="K73" s="212"/>
      <c r="L73" s="212"/>
      <c r="M73" s="232"/>
      <c r="N73" s="326" t="s">
        <v>124</v>
      </c>
      <c r="O73" s="234"/>
      <c r="P73" s="223">
        <v>10</v>
      </c>
      <c r="Q73" s="223"/>
      <c r="R73" s="223" t="s">
        <v>83</v>
      </c>
      <c r="S73" s="204" t="s">
        <v>84</v>
      </c>
      <c r="T73" s="205"/>
      <c r="U73" s="223" t="s">
        <v>84</v>
      </c>
      <c r="V73" s="223" t="s">
        <v>84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>
      <c r="A74" s="303"/>
      <c r="B74" s="316"/>
      <c r="C74" s="195"/>
      <c r="D74" s="186"/>
      <c r="E74" s="195"/>
      <c r="F74" s="237" t="s">
        <v>106</v>
      </c>
      <c r="G74" s="203">
        <v>6</v>
      </c>
      <c r="H74" s="195"/>
      <c r="I74" s="231"/>
      <c r="J74" s="212"/>
      <c r="K74" s="212"/>
      <c r="L74" s="212"/>
      <c r="M74" s="232"/>
      <c r="N74" s="327" t="s">
        <v>106</v>
      </c>
      <c r="O74" s="234"/>
      <c r="P74" s="204">
        <v>20</v>
      </c>
      <c r="Q74" s="204"/>
      <c r="R74" s="204" t="s">
        <v>139</v>
      </c>
      <c r="S74" s="204" t="s">
        <v>84</v>
      </c>
      <c r="T74" s="205"/>
      <c r="U74" s="223" t="s">
        <v>84</v>
      </c>
      <c r="V74" s="223" t="s">
        <v>84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>
      <c r="A75" s="303"/>
      <c r="B75" s="316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>
      <c r="A76" s="303"/>
      <c r="B76" s="316"/>
      <c r="C76" s="195"/>
      <c r="D76" s="186"/>
      <c r="E76" s="195"/>
      <c r="F76" s="239" t="s">
        <v>93</v>
      </c>
      <c r="G76" s="203">
        <v>0</v>
      </c>
      <c r="H76" s="195"/>
      <c r="I76" s="238"/>
      <c r="J76" s="199"/>
      <c r="K76" s="199"/>
      <c r="L76" s="199"/>
      <c r="M76" s="234"/>
      <c r="N76" s="232" t="s">
        <v>93</v>
      </c>
      <c r="O76" s="188"/>
      <c r="P76" s="223" t="s">
        <v>84</v>
      </c>
      <c r="Q76" s="223"/>
      <c r="R76" s="223" t="s">
        <v>84</v>
      </c>
      <c r="S76" s="204" t="s">
        <v>84</v>
      </c>
      <c r="T76" s="233"/>
      <c r="U76" s="223" t="s">
        <v>84</v>
      </c>
      <c r="V76" s="223" t="s">
        <v>84</v>
      </c>
      <c r="W76" s="223" t="s">
        <v>84</v>
      </c>
      <c r="X76" s="182"/>
      <c r="Y76" s="182"/>
      <c r="Z76" s="182"/>
      <c r="AA76" s="182"/>
      <c r="AB76" s="182"/>
      <c r="AC76" s="172"/>
    </row>
    <row r="77" spans="1:29" s="184" customFormat="1" ht="12">
      <c r="A77" s="303"/>
      <c r="B77" s="316"/>
      <c r="C77" s="195"/>
      <c r="D77" s="186"/>
      <c r="E77" s="195"/>
      <c r="F77" s="284"/>
      <c r="G77" s="203">
        <v>0</v>
      </c>
      <c r="H77" s="195"/>
      <c r="I77" s="238"/>
      <c r="J77" s="199"/>
      <c r="K77" s="199"/>
      <c r="L77" s="199"/>
      <c r="M77" s="234"/>
      <c r="N77" s="283"/>
      <c r="O77" s="188"/>
      <c r="P77" s="223" t="s">
        <v>84</v>
      </c>
      <c r="Q77" s="204"/>
      <c r="R77" s="204" t="s">
        <v>83</v>
      </c>
      <c r="S77" s="204" t="s">
        <v>84</v>
      </c>
      <c r="T77" s="233"/>
      <c r="U77" s="223" t="s">
        <v>84</v>
      </c>
      <c r="V77" s="223" t="s">
        <v>84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>
      <c r="A78" s="303"/>
      <c r="B78" s="316"/>
      <c r="C78" s="195"/>
      <c r="D78" s="186"/>
      <c r="E78" s="195"/>
      <c r="F78" s="241" t="s">
        <v>94</v>
      </c>
      <c r="G78" s="203">
        <v>1</v>
      </c>
      <c r="H78" s="195"/>
      <c r="I78" s="238"/>
      <c r="J78" s="199"/>
      <c r="K78" s="199"/>
      <c r="L78" s="199"/>
      <c r="M78" s="234"/>
      <c r="N78" s="242" t="s">
        <v>94</v>
      </c>
      <c r="O78" s="188"/>
      <c r="P78" s="223">
        <v>15</v>
      </c>
      <c r="Q78" s="204"/>
      <c r="R78" s="204" t="s">
        <v>83</v>
      </c>
      <c r="S78" s="204" t="s">
        <v>84</v>
      </c>
      <c r="T78" s="205"/>
      <c r="U78" s="278" t="s">
        <v>84</v>
      </c>
      <c r="V78" s="278" t="s">
        <v>84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>
      <c r="A79" s="303"/>
      <c r="B79" s="316"/>
      <c r="C79" s="195"/>
      <c r="D79" s="186"/>
      <c r="E79" s="195"/>
      <c r="F79" s="243" t="s">
        <v>95</v>
      </c>
      <c r="G79" s="244">
        <v>2</v>
      </c>
      <c r="H79" s="195"/>
      <c r="I79" s="238"/>
      <c r="J79" s="199"/>
      <c r="K79" s="199"/>
      <c r="L79" s="199"/>
      <c r="M79" s="188"/>
      <c r="N79" s="245" t="s">
        <v>95</v>
      </c>
      <c r="O79" s="188"/>
      <c r="P79" s="246">
        <v>20</v>
      </c>
      <c r="Q79" s="246"/>
      <c r="R79" s="247" t="s">
        <v>96</v>
      </c>
      <c r="S79" s="246" t="s">
        <v>84</v>
      </c>
      <c r="T79" s="248"/>
      <c r="U79" s="247" t="s">
        <v>84</v>
      </c>
      <c r="V79" s="247" t="s">
        <v>84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>
      <c r="A80" s="306"/>
      <c r="B80" s="317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>
      <c r="A81" s="307"/>
      <c r="B81" s="317"/>
      <c r="C81" s="250"/>
      <c r="D81" s="250"/>
      <c r="E81" s="250"/>
      <c r="F81" s="255" t="s">
        <v>97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281"/>
      <c r="R81" s="175"/>
      <c r="S81" s="180"/>
      <c r="T81" s="175"/>
      <c r="U81" s="175"/>
      <c r="V81" s="175"/>
      <c r="W81" s="175"/>
      <c r="X81" s="280"/>
      <c r="Y81" s="175"/>
      <c r="Z81" s="175"/>
      <c r="AA81" s="175"/>
      <c r="AB81" s="175"/>
      <c r="AC81" s="249"/>
    </row>
    <row r="82" spans="1:30" s="260" customFormat="1" ht="11.25">
      <c r="A82" s="307"/>
      <c r="B82" s="317"/>
      <c r="C82" s="250"/>
      <c r="D82" s="250"/>
      <c r="E82" s="250"/>
      <c r="F82" s="255"/>
      <c r="G82" s="257"/>
      <c r="H82" s="178"/>
      <c r="I82" s="258"/>
      <c r="J82" s="175"/>
      <c r="K82" s="285"/>
      <c r="L82" s="285"/>
      <c r="M82" s="175"/>
      <c r="N82" s="175"/>
      <c r="O82" s="180"/>
      <c r="P82" s="180" t="s">
        <v>125</v>
      </c>
      <c r="Q82" s="180"/>
      <c r="R82" s="259" t="s">
        <v>76</v>
      </c>
      <c r="S82" s="180"/>
      <c r="T82" s="180"/>
      <c r="U82" s="180" t="s">
        <v>127</v>
      </c>
      <c r="V82" s="180"/>
      <c r="W82" s="259" t="s">
        <v>80</v>
      </c>
      <c r="X82" s="180"/>
      <c r="Y82" s="180"/>
      <c r="Z82" s="180"/>
      <c r="AA82" s="180"/>
      <c r="AB82" s="180"/>
      <c r="AC82" s="254"/>
    </row>
    <row r="83" spans="1:30" s="260" customFormat="1" ht="11.25">
      <c r="A83" s="307"/>
      <c r="B83" s="317"/>
      <c r="C83" s="250"/>
      <c r="D83" s="250"/>
      <c r="E83" s="250"/>
      <c r="F83" s="255" t="s">
        <v>98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126</v>
      </c>
      <c r="Q83" s="180"/>
      <c r="R83" s="259" t="s">
        <v>77</v>
      </c>
      <c r="S83" s="180"/>
      <c r="T83" s="180"/>
      <c r="U83" s="180" t="s">
        <v>128</v>
      </c>
      <c r="V83" s="180"/>
      <c r="W83" s="259" t="s">
        <v>81</v>
      </c>
      <c r="X83" s="180"/>
      <c r="Y83" s="180"/>
      <c r="Z83" s="180"/>
      <c r="AA83" s="180"/>
      <c r="AB83" s="180"/>
      <c r="AC83" s="254"/>
    </row>
    <row r="84" spans="1:30" s="184" customFormat="1" ht="11.25">
      <c r="A84" s="308"/>
      <c r="B84" s="317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129</v>
      </c>
      <c r="Q84" s="180"/>
      <c r="R84" s="259" t="s">
        <v>79</v>
      </c>
      <c r="S84" s="264"/>
      <c r="T84" s="264"/>
      <c r="U84" s="285" t="s">
        <v>130</v>
      </c>
      <c r="V84" s="180"/>
      <c r="W84" s="259" t="s">
        <v>78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>
      <c r="A85" s="307"/>
      <c r="B85" s="318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>
      <c r="A86" s="309"/>
      <c r="B86" s="318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57" t="s">
        <v>99</v>
      </c>
      <c r="S86" s="357"/>
      <c r="T86" s="357"/>
      <c r="U86" s="357"/>
      <c r="V86" s="357"/>
      <c r="W86" s="357"/>
      <c r="X86" s="357"/>
      <c r="Y86" s="357"/>
      <c r="Z86" s="175"/>
      <c r="AA86" s="175"/>
      <c r="AB86" s="175"/>
      <c r="AC86" s="254"/>
      <c r="AD86" s="266"/>
    </row>
    <row r="87" spans="1:30" s="184" customFormat="1" ht="12" thickBot="1">
      <c r="A87" s="310"/>
      <c r="B87" s="319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>
      <c r="A88" s="3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F17:I19"/>
    <mergeCell ref="F31:G33"/>
    <mergeCell ref="F34:G36"/>
    <mergeCell ref="F37:G39"/>
    <mergeCell ref="H31:I33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R11:R14"/>
    <mergeCell ref="B2:B5"/>
    <mergeCell ref="F7:I7"/>
    <mergeCell ref="K7:N7"/>
    <mergeCell ref="P7:S7"/>
    <mergeCell ref="U7:X7"/>
    <mergeCell ref="S11:S14"/>
    <mergeCell ref="X11:X14"/>
    <mergeCell ref="F11:G15"/>
    <mergeCell ref="H11:H15"/>
    <mergeCell ref="I11:I15"/>
    <mergeCell ref="K15:N15"/>
    <mergeCell ref="P15:S15"/>
    <mergeCell ref="U15:X15"/>
    <mergeCell ref="U20:X21"/>
    <mergeCell ref="F22:F25"/>
    <mergeCell ref="G22:G25"/>
    <mergeCell ref="H22:H25"/>
    <mergeCell ref="I22:I25"/>
    <mergeCell ref="K22:K25"/>
    <mergeCell ref="P20:S21"/>
    <mergeCell ref="K16:K19"/>
    <mergeCell ref="L16:L19"/>
    <mergeCell ref="M16:M19"/>
    <mergeCell ref="N16:N19"/>
    <mergeCell ref="K20:N21"/>
    <mergeCell ref="X16:X19"/>
    <mergeCell ref="U16:U19"/>
    <mergeCell ref="V16:V19"/>
    <mergeCell ref="W16:W19"/>
    <mergeCell ref="P16:S17"/>
    <mergeCell ref="P18:S19"/>
    <mergeCell ref="F16:I16"/>
    <mergeCell ref="U26:X26"/>
    <mergeCell ref="R22:R25"/>
    <mergeCell ref="S22:S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F20:I21"/>
    <mergeCell ref="F26:I26"/>
    <mergeCell ref="K26:N26"/>
    <mergeCell ref="U31:X31"/>
    <mergeCell ref="U27:U30"/>
    <mergeCell ref="V27:V30"/>
    <mergeCell ref="K27:K30"/>
    <mergeCell ref="L27:L30"/>
    <mergeCell ref="M27:M30"/>
    <mergeCell ref="N27:N30"/>
    <mergeCell ref="W27:W30"/>
    <mergeCell ref="X27:X30"/>
    <mergeCell ref="Q27:Q30"/>
    <mergeCell ref="P27:P30"/>
    <mergeCell ref="R27:R30"/>
    <mergeCell ref="S27:S30"/>
    <mergeCell ref="U36:X38"/>
    <mergeCell ref="R56:X56"/>
    <mergeCell ref="R86:Y86"/>
    <mergeCell ref="U32:X35"/>
    <mergeCell ref="P32:S39"/>
    <mergeCell ref="P26:S26"/>
    <mergeCell ref="D30:D31"/>
    <mergeCell ref="K31:N31"/>
    <mergeCell ref="P31:S31"/>
    <mergeCell ref="K36:N38"/>
    <mergeCell ref="K32:K35"/>
    <mergeCell ref="L32:L35"/>
    <mergeCell ref="M32:M35"/>
    <mergeCell ref="N32:N35"/>
    <mergeCell ref="D27:D29"/>
    <mergeCell ref="F27:F30"/>
    <mergeCell ref="G27:G30"/>
    <mergeCell ref="H27:H30"/>
    <mergeCell ref="I27:I30"/>
  </mergeCells>
  <phoneticPr fontId="70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4" sqref="B4"/>
    </sheetView>
  </sheetViews>
  <sheetFormatPr defaultRowHeight="17.25"/>
  <cols>
    <col min="1" max="1" width="96.6640625" customWidth="1"/>
  </cols>
  <sheetData>
    <row r="1" spans="1:14" ht="18" thickBot="1">
      <c r="A1" s="331"/>
      <c r="B1" s="331"/>
    </row>
    <row r="2" spans="1:14" s="421" customFormat="1" ht="23.25">
      <c r="A2" s="428" t="s">
        <v>133</v>
      </c>
      <c r="B2" s="419"/>
      <c r="C2" s="420"/>
      <c r="D2" s="420"/>
      <c r="E2" s="420"/>
      <c r="F2" s="420"/>
      <c r="G2" s="419"/>
      <c r="H2" s="420"/>
      <c r="I2" s="420"/>
      <c r="J2" s="420"/>
      <c r="K2" s="420"/>
      <c r="L2" s="419"/>
      <c r="M2" s="420"/>
      <c r="N2" s="420"/>
    </row>
    <row r="3" spans="1:14" s="421" customFormat="1" ht="23.25">
      <c r="A3" s="429" t="s">
        <v>134</v>
      </c>
      <c r="B3" s="422"/>
      <c r="C3" s="423"/>
      <c r="D3" s="423"/>
      <c r="E3" s="423"/>
      <c r="F3" s="423"/>
      <c r="G3" s="422"/>
      <c r="H3" s="423"/>
      <c r="I3" s="423"/>
      <c r="J3" s="423"/>
      <c r="K3" s="423"/>
      <c r="L3" s="422"/>
      <c r="M3" s="423"/>
      <c r="N3" s="423"/>
    </row>
    <row r="4" spans="1:14" s="421" customFormat="1" ht="23.25">
      <c r="A4" s="430" t="s">
        <v>135</v>
      </c>
      <c r="B4" s="424"/>
      <c r="C4" s="425"/>
      <c r="D4" s="425"/>
      <c r="E4" s="425"/>
      <c r="F4" s="425"/>
      <c r="G4" s="424"/>
      <c r="H4" s="425"/>
      <c r="I4" s="425"/>
      <c r="J4" s="425"/>
      <c r="K4" s="425"/>
      <c r="L4" s="424"/>
      <c r="M4" s="425"/>
      <c r="N4" s="425"/>
    </row>
    <row r="5" spans="1:14" s="421" customFormat="1">
      <c r="A5" s="426"/>
      <c r="B5" s="426"/>
    </row>
    <row r="6" spans="1:14" s="421" customFormat="1" ht="22.5">
      <c r="A6" s="427" t="s">
        <v>149</v>
      </c>
      <c r="B6" s="426"/>
    </row>
    <row r="7" spans="1:14" s="421" customFormat="1">
      <c r="A7" s="426"/>
      <c r="B7" s="426"/>
    </row>
    <row r="8" spans="1:14" s="421" customFormat="1" ht="18.75">
      <c r="A8" s="431" t="s">
        <v>140</v>
      </c>
      <c r="B8" s="434" t="s">
        <v>150</v>
      </c>
    </row>
    <row r="9" spans="1:14" s="421" customFormat="1" ht="18.75">
      <c r="A9" s="431" t="s">
        <v>148</v>
      </c>
      <c r="B9" s="434" t="s">
        <v>150</v>
      </c>
    </row>
    <row r="10" spans="1:14" ht="18.75">
      <c r="A10" s="432" t="s">
        <v>147</v>
      </c>
      <c r="B10" s="333" t="s">
        <v>141</v>
      </c>
    </row>
    <row r="11" spans="1:14" ht="18.75">
      <c r="A11" s="433" t="s">
        <v>145</v>
      </c>
      <c r="B11" s="333" t="s">
        <v>141</v>
      </c>
    </row>
    <row r="12" spans="1:14" ht="18.75">
      <c r="A12" s="433" t="s">
        <v>146</v>
      </c>
      <c r="B12" s="333" t="s">
        <v>141</v>
      </c>
    </row>
    <row r="13" spans="1:14">
      <c r="A13" s="332"/>
      <c r="B13" s="331"/>
    </row>
    <row r="14" spans="1:14">
      <c r="A14" s="332"/>
      <c r="B14" s="331"/>
    </row>
    <row r="15" spans="1:14">
      <c r="A15" s="333" t="s">
        <v>142</v>
      </c>
      <c r="B15" s="331"/>
    </row>
    <row r="16" spans="1:14">
      <c r="A16" s="333" t="s">
        <v>143</v>
      </c>
      <c r="B16" s="331"/>
    </row>
    <row r="17" spans="1:2">
      <c r="A17" s="333" t="s">
        <v>144</v>
      </c>
      <c r="B17" s="331"/>
    </row>
  </sheetData>
  <phoneticPr fontId="7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WG15 schedule</vt:lpstr>
      <vt:lpstr>PAC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Windows 사용자</cp:lastModifiedBy>
  <dcterms:created xsi:type="dcterms:W3CDTF">2011-07-01T15:09:20Z</dcterms:created>
  <dcterms:modified xsi:type="dcterms:W3CDTF">2012-02-16T02:03:50Z</dcterms:modified>
</cp:coreProperties>
</file>