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1910" windowHeight="1695"/>
  </bookViews>
  <sheets>
    <sheet name="comments" sheetId="1" r:id="rId1"/>
  </sheets>
  <definedNames>
    <definedName name="_xlnm._FilterDatabase" localSheetId="0" hidden="1">comments!$A$1:$X$98</definedName>
  </definedNames>
  <calcPr calcId="125725"/>
</workbook>
</file>

<file path=xl/calcChain.xml><?xml version="1.0" encoding="utf-8"?>
<calcChain xmlns="http://schemas.openxmlformats.org/spreadsheetml/2006/main">
  <c r="F37" i="1"/>
</calcChain>
</file>

<file path=xl/sharedStrings.xml><?xml version="1.0" encoding="utf-8"?>
<sst xmlns="http://schemas.openxmlformats.org/spreadsheetml/2006/main" count="1415" uniqueCount="409">
  <si>
    <t>Comment ID</t>
  </si>
  <si>
    <t>Date</t>
  </si>
  <si>
    <t>Comment #</t>
  </si>
  <si>
    <t>Name</t>
  </si>
  <si>
    <t>Email</t>
  </si>
  <si>
    <t>Phone</t>
  </si>
  <si>
    <t>Style</t>
  </si>
  <si>
    <t>Index #</t>
  </si>
  <si>
    <t>Classification</t>
  </si>
  <si>
    <t>Vote</t>
  </si>
  <si>
    <t>Affiliation</t>
  </si>
  <si>
    <t>Category</t>
  </si>
  <si>
    <t>Page</t>
  </si>
  <si>
    <t>Subclause</t>
  </si>
  <si>
    <t>Line</t>
  </si>
  <si>
    <t>Comment</t>
  </si>
  <si>
    <t>File</t>
  </si>
  <si>
    <t>Must Be Satisfied</t>
  </si>
  <si>
    <t>Proposed Change</t>
  </si>
  <si>
    <t>Resolution Status</t>
  </si>
  <si>
    <t>Resolution Detail</t>
  </si>
  <si>
    <t>Other2</t>
  </si>
  <si>
    <t>Other3</t>
  </si>
  <si>
    <t>28-Aug-2011 18:51:41 EDT</t>
  </si>
  <si>
    <t>Smith, Matthew</t>
  </si>
  <si>
    <t>msmith@ysi.com</t>
  </si>
  <si>
    <t>937 767 7241</t>
  </si>
  <si>
    <t>Individual</t>
  </si>
  <si>
    <t>General Interest</t>
  </si>
  <si>
    <t>Disapprove</t>
  </si>
  <si>
    <t>YSI Incorporated</t>
  </si>
  <si>
    <t>Editorial</t>
  </si>
  <si>
    <t>5.2.1.1.6</t>
  </si>
  <si>
    <t>e/D6 no change is needed, there is no reserved value in the new table 3</t>
  </si>
  <si>
    <t>Yes</t>
  </si>
  <si>
    <t>Remove change.</t>
  </si>
  <si>
    <t>28-Aug-2011 21:51:41 EDT</t>
  </si>
  <si>
    <t>5.2.1</t>
  </si>
  <si>
    <t>e/D6 text does not match i/D09 text.</t>
  </si>
  <si>
    <t>Distribute consistent documents for review.</t>
  </si>
  <si>
    <t>5.1.9.3</t>
  </si>
  <si>
    <t>e/D6 Figure 41c is identical to Figure 41b.</t>
  </si>
  <si>
    <t>Include correct figure.</t>
  </si>
  <si>
    <t>5.1.6.6</t>
  </si>
  <si>
    <t>e/D6 "symbols" is not contained in i/D009.</t>
  </si>
  <si>
    <t>Remove both occurrences of the word symbols from edit instruction.</t>
  </si>
  <si>
    <t>5.1.6.4.3.1</t>
  </si>
  <si>
    <t>e/D6 I assume that the addition of "(if present)" is intended to default to mean success even if the DSN is not present.  This is a peculiar way to express this logic.</t>
  </si>
  <si>
    <t>Clarify the committee's intention.</t>
  </si>
  <si>
    <t>5.1.6.4.2</t>
  </si>
  <si>
    <t>e/D6 There already is a third paragraph, will the following paragraph be inserted before it, after it or will it be inserted before the text inserted after the second paragraph according to the preceding editorial instruction?</t>
  </si>
  <si>
    <t>Clarify insertion order.</t>
  </si>
  <si>
    <t>General</t>
  </si>
  <si>
    <t>At this point I am ready to reject all remaining changes in both amendments until they are collated into the e/D6.0 draft by the committee editor.</t>
  </si>
  <si>
    <t>Clean up the draft proposal so the review can be done in a more time efficient manner.</t>
  </si>
  <si>
    <t>5.1.6.2</t>
  </si>
  <si>
    <t>e/D6 The second, third and fourth paragraphs of the insertion are already in the copy of i/D09, see p41 line 47 to p42 line 2.  The first paragraph is paraphrased in slightly less detail in the paragraph of i/D09 preceeding this at p41 line 40.</t>
  </si>
  <si>
    <t>Correct the text in e/D6 to reflect the actual proposed change in e/D6.</t>
  </si>
  <si>
    <t>5.1.6.1</t>
  </si>
  <si>
    <t>f/D4 Poorly formed sentence</t>
  </si>
  <si>
    <t>No</t>
  </si>
  <si>
    <t>THE device shall... in 7.2.1, optional for RFD-RX and RFD-TX devices.</t>
  </si>
  <si>
    <t>Technical</t>
  </si>
  <si>
    <t>f/D4 The two additions to this paragraph appear ambiguous.</t>
  </si>
  <si>
    <t>do you mean" Source and destination fields are optional for RFD-TX devices."?  If so, I do not understand the exchange.</t>
  </si>
  <si>
    <t>5.1.2.1.2</t>
  </si>
  <si>
    <t>e/D6 What happened to passive scan request?  Much more of paragraph 4 changed than is indicated.</t>
  </si>
  <si>
    <t>"An active, enhanced active or passive scan..."</t>
  </si>
  <si>
    <t>i/D09 Figure 19 is same as Figure 20.</t>
  </si>
  <si>
    <t>Put correct Active scan figure in Figure 19.</t>
  </si>
  <si>
    <t>5.1.1</t>
  </si>
  <si>
    <t>e/D6 Section header is not necessary.</t>
  </si>
  <si>
    <t>delete "5.1.1a Channel Hopping"  section heading.</t>
  </si>
  <si>
    <t>4.5.1.1</t>
  </si>
  <si>
    <t>e/D6 Section header is in wrong location.</t>
  </si>
  <si>
    <t>Keep the original 4.5.1 Superfarme structure section as is and renumbered 4.5.1.1 with the first sentence removed to the 4.5.1 General section.</t>
  </si>
  <si>
    <t>4.5.1</t>
  </si>
  <si>
    <t>e/D6 4.5.1 and 4.5.1.1 titles are reversed.</t>
  </si>
  <si>
    <t>Change title of section 4.5.1 to "General" and section 4.5.1.1 to "Superframe Structure"</t>
  </si>
  <si>
    <t>28-Aug-2011 19:36:44 EDT</t>
  </si>
  <si>
    <t>Powell, Clinton</t>
  </si>
  <si>
    <t>cpowell@ieee.org</t>
  </si>
  <si>
    <t>480 586-8457</t>
  </si>
  <si>
    <t>User</t>
  </si>
  <si>
    <t>Approve</t>
  </si>
  <si>
    <t>Southern California Edison Company</t>
  </si>
  <si>
    <t>L.4.2.1</t>
  </si>
  <si>
    <t>L.L.4 should be L.4</t>
  </si>
  <si>
    <t>Make it so.</t>
  </si>
  <si>
    <t>L.3</t>
  </si>
  <si>
    <t>"Where.." seems like an awkward choice of words.</t>
  </si>
  <si>
    <t>Choose a better word.</t>
  </si>
  <si>
    <t>L.2.2.1</t>
  </si>
  <si>
    <t>figure L-3 should be Figure L.3</t>
  </si>
  <si>
    <t>L-3 should be L.3</t>
  </si>
  <si>
    <t>L.2.1.2.2</t>
  </si>
  <si>
    <t>figure should be capitalized.</t>
  </si>
  <si>
    <t>L.2.1.1.1</t>
  </si>
  <si>
    <t>Spacing between  this line and above appears to be missing.</t>
  </si>
  <si>
    <t>Add spacing.</t>
  </si>
  <si>
    <t>L.1</t>
  </si>
  <si>
    <t>D.7.3.1</t>
  </si>
  <si>
    <t>MF4.7 though MF4.9 are not are a different font size.</t>
  </si>
  <si>
    <t>Correct font size.</t>
  </si>
  <si>
    <t>MLF11 through MLF14 Item Decriptions.1 are centered.</t>
  </si>
  <si>
    <t>Left justify them.</t>
  </si>
  <si>
    <t>Clause 7 in MLF9 has an extra space in front.</t>
  </si>
  <si>
    <t>Remove extra space.</t>
  </si>
  <si>
    <t>6.3.4, 6.3.5 is in italics.</t>
  </si>
  <si>
    <t>Remove italics.</t>
  </si>
  <si>
    <t>SDF should be SFD.</t>
  </si>
  <si>
    <t>Change SDF to SFD.</t>
  </si>
  <si>
    <t>17.1.2</t>
  </si>
  <si>
    <t>The lines and filled boxes above each of the T's in Figure 17.2 do not look intented.</t>
  </si>
  <si>
    <t>Either change to intended or explain the meaning of the operation.</t>
  </si>
  <si>
    <t>If the use of OOK or PPM primarily depends on the mode, it is not really a choice.</t>
  </si>
  <si>
    <t>Replace "The choice of OOK or PPM..." with "The use of OOK or PPM, primarily determined by the LRP UWB PHY transmission mode, ..." or remove sentence all together.</t>
  </si>
  <si>
    <t>16.4.3</t>
  </si>
  <si>
    <t>Line thickness for third f2 is not same as all other data inputs.</t>
  </si>
  <si>
    <t>Correct thickness of line for third f2 data input.</t>
  </si>
  <si>
    <t>First f2 is not aligned vertically with all other f1's and f2's.</t>
  </si>
  <si>
    <t>Align vertically all f1's and f2's.</t>
  </si>
  <si>
    <t>8.1.2.8</t>
  </si>
  <si>
    <t>Channel page 8 is also used on the TG4g SB draft.</t>
  </si>
  <si>
    <t>Coordinate channel page usage with TG4g.</t>
  </si>
  <si>
    <t>8.1.2.7</t>
  </si>
  <si>
    <t>8.1.2.6</t>
  </si>
  <si>
    <t>Channel page 7 is also used on the TG4g SB draft.</t>
  </si>
  <si>
    <t>All of the lines where "optional" is used when adding delineating text for RFD-TX and RFD-RX seem to read a little awkward.</t>
  </si>
  <si>
    <t>Consider rephrasing some or all of them.</t>
  </si>
  <si>
    <t>5.1.3.1</t>
  </si>
  <si>
    <t>", optional..."</t>
  </si>
  <si>
    <t>", and is optional..."</t>
  </si>
  <si>
    <t>"... or one RFD-RX..." seems out of place until you get to line 38.</t>
  </si>
  <si>
    <t>Consider placeing lines 14 and 38 together in one of the sections.</t>
  </si>
  <si>
    <t>"...transmits periodic..."</t>
  </si>
  <si>
    <t>"...transmits a periodic..."</t>
  </si>
  <si>
    <t>"that is..."</t>
  </si>
  <si>
    <t>"that are..."</t>
  </si>
  <si>
    <t>"...that is accurate..."</t>
  </si>
  <si>
    <t>"...that are accurate..."</t>
  </si>
  <si>
    <t>On page vii the WG Treasurer is missing.</t>
  </si>
  <si>
    <t>Add WG Treasurer.</t>
  </si>
  <si>
    <t>Clean up all figures where this occurs.</t>
  </si>
  <si>
    <t>28-Aug-2011 14: 6:12 EDT</t>
  </si>
  <si>
    <t>Janbu, Oyvind</t>
  </si>
  <si>
    <t>o.janbu@energymicro.com</t>
  </si>
  <si>
    <t>Producer</t>
  </si>
  <si>
    <t>Energy Micro AS</t>
  </si>
  <si>
    <t>There is extensive reptetitions of &lt;&lt;...except for RFD-RX devices&gt;&gt; throughout the changed text in section 5. This makes the text more difficult to read, and also makes it more difficult when even more future PHYs wants to make optional features in the future.</t>
  </si>
  <si>
    <t>Investigate if it is possible to make a change where the Shall statement is removed from section 5, and the optionality is indicated in the PICS instead.</t>
  </si>
  <si>
    <t>17.3.3</t>
  </si>
  <si>
    <t>The actual Hamming code is shown with reference to the sub-field bits in the PHR. In my opinion, it would have been clearer to refer to the PHR bits, rather than the subfields in the PHR. This is also more future proof, should the contents of the PHR change in a later revision of the standard. Additionally, it would also help to have the actual Hamming matrix included in the standard.</t>
  </si>
  <si>
    <t>Refer to the PHR bits, rather than the subfields in the PHR, when describing the SECDED. Also, it would be helpful to have the Hamming matrix spelled out for clarity.</t>
  </si>
  <si>
    <t>The various fields in the PHR are inserted by taking the most significant bit of the field into the least significant bit of the PHR. This is reversed from other 15.4 PHYs. With no apparent technical reason behind it, the standard would be clearer and easier to implement if all fields are inserted in a common bit ordering.</t>
  </si>
  <si>
    <t>Use least significant bit of a field in the least significant bit of an octet for all fields in the PHR.</t>
  </si>
  <si>
    <t>16/01/1900</t>
  </si>
  <si>
    <t>The statement &lt;&lt;The PN9 generator is clocked starting from the seed.&gt;&gt; isn't clear to me</t>
  </si>
  <si>
    <t>Rewrite to clarify the intention behind this.</t>
  </si>
  <si>
    <t>The example sequence in line 9 indicates that the PN9 has been clocked once BEFORE the first output is used. This should be clearly indicated, not only in a text which says it is an example.</t>
  </si>
  <si>
    <t>Include text to say that the PN generator shall be clocked once before taking the first output bit, and then once per bit after that. Or, rather make the sequence such that the first PN output value is the value calculated directly by the seed? (Such that the sequence would start with a one)</t>
  </si>
  <si>
    <t>The text refers to &lt;&lt;PPDU data (without SHR)&gt;&gt;. I don't think that "PPDU data" is a term used in 15.4?</t>
  </si>
  <si>
    <t>Can the text be changed to rather refer explicitly to what is actually processed through the whitener? Such as &lt;&lt;PHR and PSDU&gt;&gt; ?</t>
  </si>
  <si>
    <t>16.5.5</t>
  </si>
  <si>
    <t>Referring to &lt;&lt;maximum as per local regulations&gt;&gt; is redundant, there is no need to mention this. (If so, there would be a whole lot more that would also need to be mentioned...)</t>
  </si>
  <si>
    <t>Remove reference to &lt;&lt;local regulations&gt;&gt;</t>
  </si>
  <si>
    <t>Since the output power can be configurable, the statement &lt;&lt;The 433 MHz frequency band shall have a minimum transmit power of -3 dBm&gt;&gt; isn't clear. It might indicate that the lowest output power setting shall be -3 dBm.</t>
  </si>
  <si>
    <t>Rather, say that &lt;&lt;A transmitter shall be capable of transmitting at least -3 dBm.&gt;&gt;. Simlar for the 2.4 Ghz variant.</t>
  </si>
  <si>
    <t>16.4.1</t>
  </si>
  <si>
    <t>Figure 16.1: Reference to Whitening should be section 16.6 (not 16.5)</t>
  </si>
  <si>
    <t>Correct reference in figure</t>
  </si>
  <si>
    <t>Figure 16.1: Indicates that also the preamble is whitened</t>
  </si>
  <si>
    <t>The figure could have shown which parts of the PPDU is actually processed through the whitening.</t>
  </si>
  <si>
    <t>28-Aug-2011  7:57:52 EDT</t>
  </si>
  <si>
    <t>Ward, Andy</t>
  </si>
  <si>
    <t>andy.ward@ubisense.net</t>
  </si>
  <si>
    <t>Ubisense</t>
  </si>
  <si>
    <t>16.5.3</t>
  </si>
  <si>
    <t>The symbol rate tolerances are unnecessarily tight. Also, this is a parameter that presumably relates to the transmitter, so make this clear.</t>
  </si>
  <si>
    <t>Widen symbol rate tolerance to +/-300ppm, and make it clear that these are transmitter symbol rate tolerances.</t>
  </si>
  <si>
    <t>28-Aug-2011  6:53:38 EDT</t>
  </si>
  <si>
    <t>17.6.3</t>
  </si>
  <si>
    <t>The upcoming European SRD/MG regulatory meeting in Biel on September 7th is being asked to consider adding a deep notch to permitted UWB transmissions in Europe at 6.67GHz, in order to protect radioastronomy services. This would prevent practical implementation of 4f systems in Europe - the notch is within the 'mandatory' region of 4f Band 0, and extremely close to the bottom edge of the 'mandatory' region of 4f Band 1. (Furthermore, the top edge of the 'mandatory' region of 4f Band 2 is very close to the European steep band edge at 8.5GHz, preventing practical use of that band in Europe)</t>
  </si>
  <si>
    <t>Depending on the outcome of the SRD/MG meeting, consider moving the nominal region of 4f Band 1 to 7488MHz in order to allow practical implementation of 4f systems in Europe.</t>
  </si>
  <si>
    <t>28-Aug-2011  3:10:56 EDT</t>
  </si>
  <si>
    <t>McInnis, Michael</t>
  </si>
  <si>
    <t>michael.d.mcinnis@boeing.com</t>
  </si>
  <si>
    <t>206-290-7758</t>
  </si>
  <si>
    <t>The Boeing Company</t>
  </si>
  <si>
    <t>Figure 16.2 (104) is not referenced in a subclause.</t>
  </si>
  <si>
    <t>Add text which references Figure 16.2 (104) Example signal using MSK modulation in the time domain</t>
  </si>
  <si>
    <t>Figure 17.6 (111) is not referenced in a subclause</t>
  </si>
  <si>
    <t>Add text which references Figure 17.6 (111) Low rate PRF PHY PSD Mask.</t>
  </si>
  <si>
    <t>Table 17.1 (121) is not referenced in a subclause</t>
  </si>
  <si>
    <t>Add text which references Table 17.1 (121) Signaling modes and data rates (for LRP UWB PHY)</t>
  </si>
  <si>
    <t>16 and 17</t>
  </si>
  <si>
    <t>Table and Figure numbers are not correct throughout clauses 16 and 17.</t>
  </si>
  <si>
    <t>Change table and figure numbers beginning with clause 16 and following through clause 17 as a continuation of the numbers from the 802.15.4-2011 standard table and figure numbers.</t>
  </si>
  <si>
    <t>The meaning of the sentence regarding operation of RFD-RX is not quite right.</t>
  </si>
  <si>
    <t>Change the sentence as follows, delete the comma and the word "one" as follows "However, this WPAN includes at least one FFD operating as the PAN coordinator or RFD-RX-operating as the terminatin point for RFD-TX communications."</t>
  </si>
  <si>
    <t>26-Aug-2011 16: 9:31 EDT</t>
  </si>
  <si>
    <t>Kent, Jeritt</t>
  </si>
  <si>
    <t>jeritt.kent@analog.com</t>
  </si>
  <si>
    <t>Analog Devices Inc.</t>
  </si>
  <si>
    <t>The symbol rate tolerance specification needs additional clarity.</t>
  </si>
  <si>
    <t>Suggest:  The transmitted symbol rate for 433 MHz frequency band shall be either 31.25 ksymbol/s, 100 ksymbol/s, or 250 ksymbols/s with an average accuracy of +/-40ppm as measured over 100 bytes.
The symbol rate for the 2450 MHz frequency band shall be 250 ksymbols/s with an accuracy of +/40ppm as measured over 100 bytes.
In addition a specification should be added to define the tolerance of the symbol rate clock.
Suggest:  The maximum phase error of the symbol rate clock shall be less than 5 degrees.</t>
  </si>
  <si>
    <t>26-Aug-2011 12:56:59 EDT</t>
  </si>
  <si>
    <t>Pokrajac, Dalibor</t>
  </si>
  <si>
    <t>dalibor@telus.net</t>
  </si>
  <si>
    <t>Guard RFID Solutions</t>
  </si>
  <si>
    <t>Symbol rate accuracy of +/-40 ppm is unnecessarily too tight for most of chip solutions available today. Loosening this tolerance has marginal, if any, practical impact on PER for MSK PHY operating under 15.4f</t>
  </si>
  <si>
    <t>Change symbol rate accuracy from +/-40 ppm to +/-300 ppm</t>
  </si>
  <si>
    <t>24-Aug-2011 14:28:16 EDT</t>
  </si>
  <si>
    <t>Bims, Harry</t>
  </si>
  <si>
    <t>harrybims@me.com</t>
  </si>
  <si>
    <t>650-283-4174</t>
  </si>
  <si>
    <t>Self Employed</t>
  </si>
  <si>
    <t>6.3.1</t>
  </si>
  <si>
    <t>This is the continuation of Table 46 from p. 8.
"LEIP_IMMEADIATE" is a typo</t>
  </si>
  <si>
    <t>Replace "LEIP_IMMEADIATE" with "LEIP_IMMEDIATE"</t>
  </si>
  <si>
    <t>24-Aug-2011  9:44:37 EDT</t>
  </si>
  <si>
    <t>Verso, Billy</t>
  </si>
  <si>
    <t>billy.verso@decawave.com</t>
  </si>
  <si>
    <t>DecaWave</t>
  </si>
  <si>
    <t>In section D.7.3.2, Table D.6 appears to have been reproduced verbatim from the 802.15.4i D09 document.  Why is this included if no changes are necessary?</t>
  </si>
  <si>
    <t>Consider removing this table or revise it to make appropriate changes that are necessary and aligned with the text in the body of 4f.</t>
  </si>
  <si>
    <t>In general the changes here in Table D.5 are making items that were mandatory, now only mandatory for FD1 and FD2.  And for new TX only FD6 all RX stuff is made optional, and for new RX only FD7 all TX stuff is made optional.  However it has forgotten to make any items mandatory for FD6 or FD7. At the very least transmission of data should be mandatory in FD6 and reception of data mandatory in FD7.  All the other rows should be considered also.</t>
  </si>
  <si>
    <t>Add "FD6: M" to MLF1 status and add  "FD7: M" to MLF2 status, and, review all the other rows to determine their disposition with respect to both FD6 and FD7. In each case the body text should be referred to in order to make sure what it says is captured correctly in the PICS.</t>
  </si>
  <si>
    <t>In section D.7.2.1, Table D.5 the expression notation (used in 6 rows) should be explained or removed. (A similar note also applies for tables D1 and D2)</t>
  </si>
  <si>
    <t>Add text to explain these new expressions and the symbols used in them, or rewrite each place they are used in the longer simpler form used heretofore.</t>
  </si>
  <si>
    <t>There is a convention in the PICS that options with a number (e.g. Like O.3 in Table D.3) are not reused anywhere in the PICS annex even across tables. -- In section D.7.2.2 table D.4 then, the option designation "O.1" should not have been used as it already appears in table D1 and instead, a new unused number should have been chosen.</t>
  </si>
  <si>
    <t>Change text "O.1" to have a previously unused option number instead of 1, (maybe "O.9" will be available after my previous change?)  this change should be done in all four places that "O.1" appears in table D4.</t>
  </si>
  <si>
    <t>In section D.7.2.2 table D.3 the intent was to allow any of these four PHYs be used for RFID, however this section should really be allowing the new PHYs to be valid optional PHYs in 802.15.4 and as such (and as 4a did it) the two new PHYs (RF10 and RF11) should be added with status "O.3" only, this would allow them be used as standalone options under 15.4.  As the text stands now, to comply with it every device would have to carry one of the O.3 options and one of the O.9 options, good for the original 4a UWB PHY which is the only one that complies with this, but bad for all other PHYs new and old which do not.</t>
  </si>
  <si>
    <t>Remove the "O.9" from all four lines and the note at the bottom of the table, and set RF10 and RF11 status to be "O.3".  As rows RF4.2 and RF4.3 would then be unchanged they may be removed.</t>
  </si>
  <si>
    <t>In section D.7.2.1, Table D.2 items PLF7, PLF8, and PLF9 seem to be making these LRP UWB modes mandatory for every RFD-RX device, but not all such devices will be LRP UWB.  The intent seems to be to make support for all modes mandatory in LRP UWB receivers.  One way to achieve this neatly is to add two sub groups to RF11, e.g. "RF11.1" which is "an LRP UWB receiver" and "RF11.2" which  "an LRP UWB transmitter".  Then PLF7, PLF8, and PLF9 could each correctly say "RF11.1: M", and "RF11.2: O.xx", where the xx is the next free number and the O.xx text at the bottom of the table says the usual "At least one of these features shall be supported".  Alternatively the items PLF7 to PLF9 could all be moved to be sub-features of RF11, e.g. as RF11.1 to RF11.3 respectively, and each then set with the status of "FD6: O" and "FD7: M".</t>
  </si>
  <si>
    <t>Remedy either by (a) adding two sub groups to RF11, e.g. "RF11.1" which is "an LRP UWB receiver" and "RF11.2" which  "an LRP UWB transmitter" and modifying PLF7, PLF8, and PLF9 to say "RF11.1: M", and "RF11.2: O.xx", where the xx is the next free number and the O.xx text at the bottom of the table says "At least one of these features shall be supported". Or by (b) moving items PLF7 to PLF9 to be sub-features of RF11 as RF11.1 to RF11.3 and set the status of each of them to "FD6: O" and "FD7: M".</t>
  </si>
  <si>
    <t>In section D.7.2.1, Table D.2 for item PLF4.4, adding "RF11: O.6" is meaningless and incorrect. (Actually I think TG4a got it wrong here too, in that all RF4 options should have been added as O.2).  TG4f has an opportunity to partially rectify this matter by changing the "RF11: O.6" to a simple "O.2" allowing aloha be used by all PHY which is what the text of 802.15.4i section 8.2.7 actually says.</t>
  </si>
  <si>
    <t>Change the added status text for PLF4.4, from "RF11: O.6" to just "O.2" without any RF11 prefix.</t>
  </si>
  <si>
    <t>In section D.7.2.1, Table D.2 for item PLF2 the expression notation should be explained or removed. (As also noted for Table D1)</t>
  </si>
  <si>
    <t>Perhaps the simpler format used in PLF1 could be used, making item PLF2 mandatory for FD1 and FD2 but otherwise optional, i.e. using three lines "FD1: M", "FD2: M" and "O".  (This might be a useful  style to adopt elsewhere, as an alternative to some of my later proposed changes).</t>
  </si>
  <si>
    <t>In section D.7.2.1, Table D.2 it is wrong to underline the "2" of item PLF2 as this is existing unchanged text.</t>
  </si>
  <si>
    <t>Remove underlining from the "2"</t>
  </si>
  <si>
    <t>In section D.7.1, Table D.1 for items FD6 and FD7 the status should just be "O.1".  Once FD6 or FD7 are globally optional (as clause 5.1 specifies, and the "O.1" indicates) then adding these RF references serves no additional purpose.</t>
  </si>
  <si>
    <t>Change Status texts for both FD6 and FD7 to just "O.1" removing the other RFxx entries.</t>
  </si>
  <si>
    <t>In section D.7.1, Table D.1 for items FD6 and FD7 the reference "Clause 5" should be "5.1" as it is for FD1 and FD2 in 802.15.4iD09.  Section 5.1 of this 4f draft is where functionalities of FD6 and FD7 are defined.</t>
  </si>
  <si>
    <t>Change Reference texts for both FD6 and FD7 from "Clause 5" to "5.1"</t>
  </si>
  <si>
    <t>In section D.7.1, Table D.1 item FD5 an expression notation is used employing brackets and double vertical bars. I am guessing this means "or" although an "and" or a comma also may suffice here  as this is not really a logical expression but rather an abbreviation.  Anyway, since this notation is new, it needs to be defined and explained in section D.2 "Abbreviations and special symbols".  Alternatively the individual lines could be listed "FD1: M", "FD2: M", "FD6: O", "FD7: O".  This new expression notation is also used in later tables D.2 and D.5.</t>
  </si>
  <si>
    <t>Explain the notation clearly in section D.2 or change Table D1 entries to the usual style of individual lines for each separate component of the expressions (and do this for those new form expressions that appear in Table D.2 and in Table D.5.)</t>
  </si>
  <si>
    <t>The description in section 17.4 of how the PSDU is encoded is very weak and perhaps not very clear as a result.  It would be much better to spell it our for each mode of operation.</t>
  </si>
  <si>
    <t>Replace the existing one line paragraph making up the body text for section 17.4 with the text "In Base mode the PSDU is encoded as per 17.1.1; in extended mode the PSDU is encoded as per 17.1.2; and, in Long Range Mode the PSDU is encoded as per 17.1.3."</t>
  </si>
  <si>
    <t>The title of section 17.4 "LRP UWB Data field", is using different terminology to the rest of 802.15.4 where the data field is called the PSDU.</t>
  </si>
  <si>
    <t>Change title of 17.4 to "LRP UWB PSDU"</t>
  </si>
  <si>
    <t>17.2.2</t>
  </si>
  <si>
    <t>The modulation encoding of the SFD sequence is not clearly specified, in section 17.2.2.  It should be 1 pulse per bit as per base mode in both base and extended modes.  In long range mode it should be Manchester encoded as per the PHR and PSDU</t>
  </si>
  <si>
    <t>Add the following text in section 17.2.2 just before the 17.3 heading "In Base mode and Extended mode the SFD is encoded as per 17.1.1 while in Long Range Mode the SFD is encoded as defined in per 17.1.3."</t>
  </si>
  <si>
    <t>6.2.16.2</t>
  </si>
  <si>
    <t>This paragraph in section 6.2.16.2 introduces new text defining the units for SoundingTime, however in 802.15.4iD09 Table 43 the description of SoundingTime says "The LSB represents a nominal 16 ps". The 4f draft must therefore change Table 43 replacing the 4i text with a reference to this new 4f paragraph that defines the SoundingTime units.</t>
  </si>
  <si>
    <t>Insert instruction to "Change Table 43 as shown:" and, insert a modified Table 43 with SoundingTime row description changed to (say) "see Note 1" and, convert the paragraph (lines 6-9) defining the SoundingTime units into an under-table numbered "Note 1".</t>
  </si>
  <si>
    <t>Security procedures are already optional (i.e. 802.15.4iD09 section 7.2 begins "A device may optionally implement security."), therefore this change in section 5.1.6.1 is not needed.</t>
  </si>
  <si>
    <t>Remove the paragraph</t>
  </si>
  <si>
    <t>4.3.1</t>
  </si>
  <si>
    <t>In 4.3.1, the term "PAN coordinator termination point" is used without definition. (Also used again in 5.1.5)</t>
  </si>
  <si>
    <t>Add a suitable definition into section 3.1.</t>
  </si>
  <si>
    <t>Tables should be placed so as not to be split across pages.  Where a table is longer than a page its heading row should be duplicated on each page (MS word can do this automatically).</t>
  </si>
  <si>
    <t>Tidy up tables as suggested.</t>
  </si>
  <si>
    <t>24-Aug-2011  8: 5:32 EDT</t>
  </si>
  <si>
    <t>Vergis, John</t>
  </si>
  <si>
    <t>john.vergis@powellind.com</t>
  </si>
  <si>
    <t>330-966-1750</t>
  </si>
  <si>
    <t>Powell Electrical Systems Inc.</t>
  </si>
  <si>
    <t>Please add the word 'is' between the words "that" and "not" to make the statement complete.</t>
  </si>
  <si>
    <t>23-Aug-2011 15: 7:37 EDT</t>
  </si>
  <si>
    <t>Karocki, Piotr</t>
  </si>
  <si>
    <t>pkar@ieee.org</t>
  </si>
  <si>
    <t>+48 (601) 474687</t>
  </si>
  <si>
    <t>independent</t>
  </si>
  <si>
    <t>"5.4REVi/D09,." , delete comma.</t>
  </si>
  <si>
    <t>"5.4REVi/D09."</t>
  </si>
  <si>
    <t>20-Aug-2011 18:20: 2 EDT</t>
  </si>
  <si>
    <t>Chaplin, Clint</t>
  </si>
  <si>
    <t>clint.chaplin@gmail.com</t>
  </si>
  <si>
    <t>+1(408)239-3348</t>
  </si>
  <si>
    <t>SAMSUNG</t>
  </si>
  <si>
    <t>L.2.4.4.2</t>
  </si>
  <si>
    <t>"a default channel 7"</t>
  </si>
  <si>
    <t>"the default channel 7"</t>
  </si>
  <si>
    <t>L.2.3.3.2</t>
  </si>
  <si>
    <t>"with tag a operating"</t>
  </si>
  <si>
    <t>"with a tag operating"</t>
  </si>
  <si>
    <t>16.4.2</t>
  </si>
  <si>
    <t>"paragraph 8.1.2.8"</t>
  </si>
  <si>
    <t>"8.1.2.8"</t>
  </si>
  <si>
    <t>"paragraph 8.1.2.7"</t>
  </si>
  <si>
    <t>"8.1.2.7"</t>
  </si>
  <si>
    <t>19-Aug-2011 18:39: 3 EDT</t>
  </si>
  <si>
    <t>For clarity, please change "which differ in half bit rate" to "which differ in frequency by half the bit rate"</t>
  </si>
  <si>
    <t>As above</t>
  </si>
  <si>
    <t>19-Aug-2011 18:37:45 EDT</t>
  </si>
  <si>
    <t>Please ignore previous comment on this line. The table numbering got me a bit confused (I was looking at Table 17, not Table 17.1 which is something very different), and I can't delete comments using this web interface!</t>
  </si>
  <si>
    <t>None</t>
  </si>
  <si>
    <t>19-Aug-2011 18: 2:12 EDT</t>
  </si>
  <si>
    <t>In table 46, there are references to Table 17.1 and Table 16.1 which I think are incorrect</t>
  </si>
  <si>
    <t>Correct these references</t>
  </si>
  <si>
    <t>19-Aug-2011 17:57:57 EDT</t>
  </si>
  <si>
    <t>5.3.2</t>
  </si>
  <si>
    <t>Currently, all devices except RFD-RX devices must be capable of receiving this command. Surely that should be all _receiever_ devices, or perhaps "all devices except RFD-TX and RFD-RX devices"? Otherwise, an RFD-TX device (which doesn't have a receiver) would be required to be capable of receiving this command.</t>
  </si>
  <si>
    <t>Change as above</t>
  </si>
  <si>
    <t>19-Aug-2011 17:54:51 EDT</t>
  </si>
  <si>
    <t>5.3.1</t>
  </si>
  <si>
    <t>Currently, all devices except RFD-TX devices must be capable of transmitting this command. Surely that should be all _transmitter_ devices, or perhaps "all devices except RFD-TX and RFD-RX devices"? Otherwise, an RFD-RX device (which doesn't have a transmitter) would be required to be capable of transmitting this command.</t>
  </si>
  <si>
    <t>14-Aug-2011 22:50: 4 EDT</t>
  </si>
  <si>
    <t>Soranno, Robert</t>
  </si>
  <si>
    <t>robert.soranno@jhuapl.edu</t>
  </si>
  <si>
    <t>ACADEMIA</t>
  </si>
  <si>
    <t>5.1.9.4</t>
  </si>
  <si>
    <t>Figure 41.d and 41.e (p. 31) are very confusing with the addition of Device 3.  I can find no explanation regarding these additions since the text discusses the association between the LLDN coordinator and LLDN Device 2.</t>
  </si>
  <si>
    <t>I believe that in the two places that "LLDN Device 3" is mentioned, it should be "LLDN Device 2".  Then, the diagrams make sense.</t>
  </si>
  <si>
    <t xml:space="preserve"> 2-Aug-2011 13:23:47 EDT</t>
  </si>
  <si>
    <t>Turner, Michelle</t>
  </si>
  <si>
    <t>m.d.turner@ieee.org</t>
  </si>
  <si>
    <t>732-562-3825</t>
  </si>
  <si>
    <t>Editorial Coordination Coordination</t>
  </si>
  <si>
    <t>29-Jul-2011 11:31:43 EDT</t>
  </si>
  <si>
    <t>Kinney, Patrick</t>
  </si>
  <si>
    <t>pat.kinney@kinneyconsultingllc.com</t>
  </si>
  <si>
    <t>847-960-3715</t>
  </si>
  <si>
    <t>Kinney Consulting LLC</t>
  </si>
  <si>
    <t>D.7</t>
  </si>
  <si>
    <t>many instances where || is used but there is no instruction nor example in D.2.  The symbol || is used in clause 7 and annexes B and C as a symbol for concatenation, there are instructions in annex B for this use.  The implication is that the use of || stands for the boolean "or" such as in C++</t>
  </si>
  <si>
    <t>add || definition in D.2 and add an example.</t>
  </si>
  <si>
    <t>29-Jul-2011 11:28:10 EDT</t>
  </si>
  <si>
    <t>D.7.3.2</t>
  </si>
  <si>
    <t>instruction "Change Table D.6 as follows:" but there are no editorial add or delete instructions, what changed?</t>
  </si>
  <si>
    <t>delete D.7.3.2 from this amendment</t>
  </si>
  <si>
    <t>Other Task Group</t>
  </si>
  <si>
    <t>e</t>
  </si>
  <si>
    <t>i</t>
  </si>
  <si>
    <t>accepted</t>
  </si>
  <si>
    <t>rejected</t>
  </si>
  <si>
    <t>By listing "O.2" without any RF prefix the ALOHA CCA method is availble for all 15.4 PHYs as 15.4-2011 section 8.2.7 states.</t>
  </si>
  <si>
    <t>Change +/- 40 ppm to +/- 300 ppm transmitter symbol rate accuracy in sub-clause 16.5.3 only.</t>
  </si>
  <si>
    <r>
      <t>Remove from line 28, 'optional for RFD-TX device'. On line 29 insert after PAN coordinator "</t>
    </r>
    <r>
      <rPr>
        <sz val="10"/>
        <color theme="1"/>
        <rFont val="Calibri"/>
        <family val="2"/>
        <scheme val="minor"/>
      </rPr>
      <t>or RFD-TX device"</t>
    </r>
    <r>
      <rPr>
        <sz val="11"/>
        <color theme="1"/>
        <rFont val="Calibri"/>
        <family val="2"/>
        <scheme val="minor"/>
      </rPr>
      <t>,. Leave line 30 unchanged.</t>
    </r>
  </si>
  <si>
    <t>Commentor has withdrawn the comment.</t>
  </si>
  <si>
    <t>revised</t>
  </si>
  <si>
    <t>Billy e-mailed a new figure in visio format to us on aug 31st.</t>
  </si>
  <si>
    <t>change SDF to SFD.</t>
  </si>
  <si>
    <t xml:space="preserve"> PPM is the standard terminology utilized throughout the IEEE 802.15.4-2011 document. Specifying the phase error as a seperate parameter would be duplicating the same requirement in a different format and could lead to mis-interpretation.</t>
  </si>
  <si>
    <t>Added the statement "after the SFD" to the beginning of the sentence on line 7. Additionally the following sentence on line 8 states, "once it is enabled"; this wording is same as is found in 802.15.4-2011 subclause 15.2.3.</t>
  </si>
  <si>
    <t>This statement is clear and the wording is same as is found in 802.15.4-2011 subclause 15.2.3.</t>
  </si>
  <si>
    <t>IEEE-SA Technical Editors will coordinate and revise the channel page numbers between the TG4f and TG4g draft standards prior to their publication.</t>
  </si>
  <si>
    <t>Update the label to inidicate that it is an amendment to IEEE Std 802.15.4-2011.</t>
  </si>
  <si>
    <t>The label on the draft indicates that this is a revision.</t>
  </si>
  <si>
    <t xml:space="preserve"> Please update the label to inidicate that it is an amendment to IEEE Std 802.15.4-2011.</t>
  </si>
  <si>
    <t>Add || definition in clause D.2 and add an example.</t>
  </si>
  <si>
    <t>Apply the (a) remedy.</t>
  </si>
  <si>
    <t>Delete table D.6</t>
  </si>
  <si>
    <t>Review all rows in Table D.5 to determine disposition with respect to FD6 and FD7.</t>
  </si>
  <si>
    <t xml:space="preserve">Remove the "O.9" from all four lines and the note at the bottom of the table, and set RF10 and RF11 status to be "O.3".  As rows RF4.2 and RF4.3 would then be unchanged they may be removed. </t>
  </si>
  <si>
    <t>Change text "0.1" to "0.10" the next number after 0.9 in table D.2</t>
  </si>
  <si>
    <t>Change Reference texts for both FD6 and FD7 from "Clause 5" to "4.1" in IEEE 802.15.4-2011.</t>
  </si>
  <si>
    <t>In subclause 17.2.2 the following text was added "The modulation encoding for the SFD shall be 1 pulse per bit for both the base and extended modes. The modulation encoding for the long range mode shall be Manchester encoded with 64 chips per bit as specified for long range mode."</t>
  </si>
  <si>
    <t>The term "termination point" is used in the 802.15.4-2011 standard which the TG4f do5 draft document is an amendment to.</t>
  </si>
  <si>
    <t>The description is clear.</t>
  </si>
  <si>
    <t>There is precident within the 802.15.4-2011 standard for changing the order of bits as shown in clause 14.2.6. This TG4f d05 draft standard document is an ammendment to the 802.15.4-2011 standard document.</t>
  </si>
  <si>
    <t>This sentence will be removed per resolution of CID # 17</t>
  </si>
  <si>
    <t xml:space="preserve">The term PPDU is defined in 802.15.4i subclause . This "PPDU data" wording is also utilized in the 802.15.4-2011 standard document. Per resolution of CID #45; The preamble is not included in the whitening scheme. Add sentence to pg 17, subclause 16.4.1, figure 16.1 (103) Add to Data Whitening block "(execpt SHR)" </t>
  </si>
  <si>
    <t>Change to L.4</t>
  </si>
  <si>
    <t>Sentence reworded to gooder English</t>
  </si>
  <si>
    <t>Change "a" to "the"</t>
  </si>
  <si>
    <t>changed as requested</t>
  </si>
  <si>
    <t>space removed</t>
  </si>
  <si>
    <t>table removed because there are no longer any changes to it required.</t>
  </si>
  <si>
    <t>Left justified</t>
  </si>
  <si>
    <t>italics removed.</t>
  </si>
  <si>
    <t>removed underline</t>
  </si>
  <si>
    <t>Added reference.</t>
  </si>
  <si>
    <t>The subfields are defined immediately above and TG 4f believes that it provides greater clarity to reference those fields.  Hamming matrix is standard and should be clearly understood by the implementer. This is in accordance with IEEE 802.15.4:2011.</t>
  </si>
  <si>
    <t>Added reference to table</t>
  </si>
  <si>
    <t>Revised sentences to clarify and added modulation type to table 121.</t>
  </si>
  <si>
    <t>Change +/- 40 ppm to +/- 300 ppm transmitter symbol rate accuracy in sub-clause 16.5.3, and add reference to transmission of symbols.</t>
  </si>
  <si>
    <t>Revised</t>
  </si>
  <si>
    <t>removed</t>
  </si>
  <si>
    <t>Sentence reworded: "The 433 MHz MSK PHY shall be capable of transmitting at a power level of at least -3 dBm." 
The same modifications were made to the sentence referring to the 2.45 GHz band.</t>
  </si>
  <si>
    <t>changed as requested.</t>
  </si>
  <si>
    <t>Reference added</t>
  </si>
  <si>
    <t>Corrrection made.</t>
  </si>
  <si>
    <t xml:space="preserve">The preamble is not included in the whitening scheme. Added sentence to pg 17, subclause 16.4.1, figure 16.1 (103) and added "(execpt SHR)" to Data Whitening block </t>
  </si>
  <si>
    <t>word "paragraph" removed</t>
  </si>
  <si>
    <t>spelling corrected</t>
  </si>
  <si>
    <r>
      <t xml:space="preserve">Changed text to read. "All devices, except for RFD-RX </t>
    </r>
    <r>
      <rPr>
        <b/>
        <sz val="11"/>
        <color theme="1"/>
        <rFont val="Calibri"/>
        <family val="2"/>
        <scheme val="minor"/>
      </rPr>
      <t>and RFD-TX devices</t>
    </r>
    <r>
      <rPr>
        <sz val="11"/>
        <color theme="1"/>
        <rFont val="Calibri"/>
        <family val="2"/>
        <scheme val="minor"/>
      </rPr>
      <t>, shall be capable of receiving this command, although an RFD is not required to be capable of transmitting it."</t>
    </r>
  </si>
  <si>
    <t>Made change as was proposed.</t>
  </si>
  <si>
    <t>Removed the paragraph</t>
  </si>
  <si>
    <r>
      <t xml:space="preserve">Changed text to read. "All devices, except for RFD-RX </t>
    </r>
    <r>
      <rPr>
        <b/>
        <sz val="11"/>
        <color theme="1"/>
        <rFont val="Calibri"/>
        <family val="2"/>
        <scheme val="minor"/>
      </rPr>
      <t>and RFD-TX devices</t>
    </r>
    <r>
      <rPr>
        <sz val="11"/>
        <color theme="1"/>
        <rFont val="Calibri"/>
        <family val="2"/>
        <scheme val="minor"/>
      </rPr>
      <t>, shall be capable of receiving this command, although an RFD is not required to be capable of receiving it."</t>
    </r>
  </si>
  <si>
    <t>Comma deleted</t>
  </si>
  <si>
    <t>Some of these have been rephrased</t>
  </si>
  <si>
    <t>reworded to remove the word "one" which was akward, however, statements specifying the function are required for each section.</t>
  </si>
  <si>
    <t>"is" added as per IEEE 802.15.4:2011</t>
  </si>
  <si>
    <t>"a" added</t>
  </si>
  <si>
    <t>changed "is" to "are"</t>
  </si>
  <si>
    <t>changed "capability that is accurate" to "capabilities that are accurate"</t>
  </si>
  <si>
    <t>WG Treasurer added</t>
  </si>
  <si>
    <t>PICS are informative, while this text is normative. It must be in the normative text.</t>
  </si>
  <si>
    <t>Table and Figure numbers corrected.</t>
  </si>
  <si>
    <t>replaced figure with new art</t>
  </si>
  <si>
    <t xml:space="preserve">This comment is out-of-scope because it is not a comment which pertains to the p802.15.4f Sponsor Ballot group draft standard, it is instead a p802.15.4i Sponsor Ballot group comment. The p802.15.4i Sponsor Ballot group disbanded at the July 2011 IEEE 802 Plenary Session since the p802.15.4i/d09 draft standard was approved for publishing as standard p802.15.4-2011 during the September 2011 timeframe. </t>
  </si>
  <si>
    <t>This draft TG4f document will be professionally edited by the IEEE-SA Editors prior to publication. If tables in the final TG4f draft are split, then the IEEE-SA Editors will edit them at that time.</t>
  </si>
  <si>
    <t>Many imported figures (16.3, 17.1, 17.3, 17.4, 17.5, 17.6, L.1, L.2, L-3) seem to be hazy and in some instances additional partial characters are showing as if done via a screen capture.</t>
  </si>
  <si>
    <t>Figures replaced</t>
  </si>
  <si>
    <t>This comment is out-of-scope because it is not a comment which pertains to the p802.15.4f Sponsor Ballot group draft standard, it is instead a p802.15.4e Sponsor Ballot group comment. The the commenter is a member of the p802.15.4f Sponsor Ballot group pool and is not a member of the p802.15.4e Sponsor Ballot group pool. The IEEE-SA Standards Board Operations Manual states in section 5.4.3.3: "Comments received before the close of ballot from participants who are not in the Sponsor balloting group, including from the mandatory coordination entities, require acknowledgement sent to the commenter and presentation to the Sponsor comment resolution group for consideration. " Document number 15-11-0576-xx has been posted on the IEEE p802.15 document server https://mentor.ieee.org/802.15/documents?is_group=004e that lists comments which pertain to another p802.15 Sponsor Ballot group in an attempt to meet the intent of section 5.4.3.3. The IEEE p802.15.4e SB Ballot Resolution Committee will consider comments in the 0576-xx document that pertain to the p802.15.4e draft document but these comments will not be included in the TG4e SB comment document.</t>
  </si>
</sst>
</file>

<file path=xl/styles.xml><?xml version="1.0" encoding="utf-8"?>
<styleSheet xmlns="http://schemas.openxmlformats.org/spreadsheetml/2006/main">
  <fonts count="2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0"/>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6"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NumberFormat="1" applyAlignment="1">
      <alignment horizontal="center" vertical="center" wrapText="1"/>
    </xf>
    <xf numFmtId="0" fontId="0" fillId="33" borderId="0" xfId="0" applyFill="1" applyAlignment="1">
      <alignment horizontal="center" vertical="center" wrapText="1"/>
    </xf>
    <xf numFmtId="0" fontId="0" fillId="34" borderId="0" xfId="0" applyFill="1" applyAlignment="1">
      <alignment horizontal="center" vertical="center" wrapText="1"/>
    </xf>
    <xf numFmtId="0" fontId="0"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wrapText="1"/>
    </xf>
    <xf numFmtId="0" fontId="0" fillId="35" borderId="0" xfId="0" applyFill="1" applyAlignment="1">
      <alignment horizontal="center" vertical="center" wrapText="1"/>
    </xf>
    <xf numFmtId="0" fontId="0" fillId="0" borderId="0" xfId="0" applyFill="1" applyAlignment="1">
      <alignment horizontal="center" vertical="center" wrapText="1"/>
    </xf>
    <xf numFmtId="0" fontId="18" fillId="35" borderId="0" xfId="0" applyFont="1"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119"/>
  <sheetViews>
    <sheetView tabSelected="1" topLeftCell="C1" zoomScale="80" zoomScaleNormal="80" workbookViewId="0">
      <selection activeCell="W2" sqref="W2"/>
    </sheetView>
  </sheetViews>
  <sheetFormatPr defaultRowHeight="15"/>
  <cols>
    <col min="1" max="2" width="0" hidden="1" customWidth="1"/>
    <col min="3" max="3" width="9.42578125" style="2" customWidth="1"/>
    <col min="4" max="4" width="9.140625" style="2"/>
    <col min="5" max="6" width="9.140625" style="2" hidden="1" customWidth="1"/>
    <col min="7" max="7" width="10" style="2" hidden="1" customWidth="1"/>
    <col min="8" max="9" width="9.140625" style="2" hidden="1" customWidth="1"/>
    <col min="10" max="10" width="0" style="2" hidden="1" customWidth="1"/>
    <col min="11" max="11" width="10.5703125" hidden="1" customWidth="1"/>
    <col min="12" max="12" width="10.28515625" style="2" customWidth="1"/>
    <col min="13" max="13" width="9.140625" style="2"/>
    <col min="14" max="14" width="10.5703125" style="2" customWidth="1"/>
    <col min="15" max="15" width="9.140625" style="2"/>
    <col min="16" max="16" width="24.7109375" style="2" customWidth="1"/>
    <col min="17" max="17" width="9.140625" style="2" hidden="1" customWidth="1"/>
    <col min="18" max="18" width="9.140625" style="2" customWidth="1"/>
    <col min="19" max="19" width="24.7109375" style="2" customWidth="1"/>
    <col min="20" max="20" width="10.28515625" style="2" customWidth="1"/>
    <col min="21" max="21" width="40.85546875" style="2" customWidth="1"/>
    <col min="22" max="24" width="9.140625" style="2"/>
  </cols>
  <sheetData>
    <row r="1" spans="1:24" ht="45">
      <c r="A1" t="s">
        <v>0</v>
      </c>
      <c r="B1" t="s">
        <v>1</v>
      </c>
      <c r="C1" s="7" t="s">
        <v>2</v>
      </c>
      <c r="D1" s="7" t="s">
        <v>3</v>
      </c>
      <c r="E1" s="7" t="s">
        <v>4</v>
      </c>
      <c r="F1" s="7" t="s">
        <v>5</v>
      </c>
      <c r="G1" s="7" t="s">
        <v>6</v>
      </c>
      <c r="H1" s="7" t="s">
        <v>7</v>
      </c>
      <c r="I1" s="7" t="s">
        <v>8</v>
      </c>
      <c r="J1" s="7" t="s">
        <v>9</v>
      </c>
      <c r="K1" s="8" t="s">
        <v>10</v>
      </c>
      <c r="L1" s="7" t="s">
        <v>11</v>
      </c>
      <c r="M1" s="7" t="s">
        <v>12</v>
      </c>
      <c r="N1" s="7" t="s">
        <v>13</v>
      </c>
      <c r="O1" s="7" t="s">
        <v>14</v>
      </c>
      <c r="P1" s="7" t="s">
        <v>15</v>
      </c>
      <c r="Q1" s="7" t="s">
        <v>16</v>
      </c>
      <c r="R1" s="7" t="s">
        <v>17</v>
      </c>
      <c r="S1" s="7" t="s">
        <v>18</v>
      </c>
      <c r="T1" s="7" t="s">
        <v>19</v>
      </c>
      <c r="U1" s="7" t="s">
        <v>20</v>
      </c>
      <c r="V1" s="7" t="s">
        <v>334</v>
      </c>
      <c r="W1" s="7" t="s">
        <v>21</v>
      </c>
      <c r="X1" s="7" t="s">
        <v>22</v>
      </c>
    </row>
    <row r="2" spans="1:24" ht="75">
      <c r="A2" s="1">
        <v>12538700023</v>
      </c>
      <c r="B2" s="1" t="s">
        <v>330</v>
      </c>
      <c r="C2" s="2">
        <v>1</v>
      </c>
      <c r="D2" s="2" t="s">
        <v>323</v>
      </c>
      <c r="E2" s="2" t="s">
        <v>324</v>
      </c>
      <c r="F2" s="2" t="s">
        <v>325</v>
      </c>
      <c r="G2" s="2" t="s">
        <v>27</v>
      </c>
      <c r="H2" s="2">
        <v>1</v>
      </c>
      <c r="I2" s="2" t="s">
        <v>83</v>
      </c>
      <c r="J2" s="2" t="s">
        <v>84</v>
      </c>
      <c r="K2" s="1" t="s">
        <v>326</v>
      </c>
      <c r="L2" s="2" t="s">
        <v>31</v>
      </c>
      <c r="M2" s="2">
        <v>35</v>
      </c>
      <c r="N2" s="2" t="s">
        <v>331</v>
      </c>
      <c r="O2" s="2">
        <v>3</v>
      </c>
      <c r="P2" s="2" t="s">
        <v>332</v>
      </c>
      <c r="R2" s="2" t="s">
        <v>60</v>
      </c>
      <c r="S2" s="2" t="s">
        <v>333</v>
      </c>
      <c r="T2" s="2" t="s">
        <v>343</v>
      </c>
      <c r="U2" s="9" t="s">
        <v>371</v>
      </c>
    </row>
    <row r="3" spans="1:24" ht="195">
      <c r="A3" s="1">
        <v>12538800023</v>
      </c>
      <c r="B3" s="1" t="s">
        <v>322</v>
      </c>
      <c r="C3" s="2">
        <v>2</v>
      </c>
      <c r="D3" s="2" t="s">
        <v>323</v>
      </c>
      <c r="E3" s="2" t="s">
        <v>324</v>
      </c>
      <c r="F3" s="2" t="s">
        <v>325</v>
      </c>
      <c r="G3" s="2" t="s">
        <v>27</v>
      </c>
      <c r="H3" s="2">
        <v>2</v>
      </c>
      <c r="I3" s="2" t="s">
        <v>83</v>
      </c>
      <c r="J3" s="2" t="s">
        <v>84</v>
      </c>
      <c r="K3" s="1" t="s">
        <v>326</v>
      </c>
      <c r="L3" s="2" t="s">
        <v>31</v>
      </c>
      <c r="M3" s="2">
        <v>32</v>
      </c>
      <c r="N3" s="2" t="s">
        <v>327</v>
      </c>
      <c r="O3" s="2">
        <v>14</v>
      </c>
      <c r="P3" s="3" t="s">
        <v>328</v>
      </c>
      <c r="R3" s="2" t="s">
        <v>60</v>
      </c>
      <c r="S3" s="2" t="s">
        <v>329</v>
      </c>
      <c r="T3" s="2" t="s">
        <v>337</v>
      </c>
      <c r="U3" s="9" t="s">
        <v>353</v>
      </c>
    </row>
    <row r="4" spans="1:24" ht="75">
      <c r="A4" s="1">
        <v>12546600023</v>
      </c>
      <c r="B4" s="1" t="s">
        <v>317</v>
      </c>
      <c r="C4" s="2">
        <v>3</v>
      </c>
      <c r="D4" s="2" t="s">
        <v>318</v>
      </c>
      <c r="E4" s="2" t="s">
        <v>319</v>
      </c>
      <c r="F4" s="2" t="s">
        <v>320</v>
      </c>
      <c r="G4" s="2" t="s">
        <v>321</v>
      </c>
      <c r="H4" s="2">
        <v>1</v>
      </c>
      <c r="K4" s="1"/>
      <c r="L4" s="2" t="s">
        <v>52</v>
      </c>
      <c r="M4" s="2">
        <v>0</v>
      </c>
      <c r="N4" s="2">
        <v>0</v>
      </c>
      <c r="O4" s="2">
        <v>0</v>
      </c>
      <c r="P4" s="2" t="s">
        <v>351</v>
      </c>
      <c r="R4" s="2" t="s">
        <v>34</v>
      </c>
      <c r="S4" s="2" t="s">
        <v>352</v>
      </c>
      <c r="T4" s="2" t="s">
        <v>337</v>
      </c>
      <c r="U4" s="9" t="s">
        <v>350</v>
      </c>
    </row>
    <row r="5" spans="1:24" ht="405">
      <c r="A5" s="1">
        <v>12568200023</v>
      </c>
      <c r="B5" s="1" t="s">
        <v>310</v>
      </c>
      <c r="C5" s="4">
        <v>4</v>
      </c>
      <c r="D5" s="2" t="s">
        <v>311</v>
      </c>
      <c r="E5" s="2" t="s">
        <v>312</v>
      </c>
      <c r="F5" s="2">
        <v>4105574068</v>
      </c>
      <c r="G5" s="2" t="s">
        <v>27</v>
      </c>
      <c r="H5" s="2">
        <v>1</v>
      </c>
      <c r="I5" s="2" t="s">
        <v>28</v>
      </c>
      <c r="J5" s="2" t="s">
        <v>84</v>
      </c>
      <c r="K5" s="1" t="s">
        <v>313</v>
      </c>
      <c r="L5" s="2" t="s">
        <v>31</v>
      </c>
      <c r="M5" s="2">
        <v>30</v>
      </c>
      <c r="N5" s="2" t="s">
        <v>314</v>
      </c>
      <c r="O5" s="2">
        <v>2</v>
      </c>
      <c r="P5" s="2" t="s">
        <v>315</v>
      </c>
      <c r="R5" s="2" t="s">
        <v>60</v>
      </c>
      <c r="S5" s="2" t="s">
        <v>316</v>
      </c>
      <c r="T5" s="2" t="s">
        <v>338</v>
      </c>
      <c r="U5" s="11" t="s">
        <v>408</v>
      </c>
      <c r="V5" s="2" t="s">
        <v>335</v>
      </c>
    </row>
    <row r="6" spans="1:24" ht="240">
      <c r="A6" s="1">
        <v>12583800023</v>
      </c>
      <c r="B6" s="1" t="s">
        <v>307</v>
      </c>
      <c r="C6" s="2">
        <v>5</v>
      </c>
      <c r="D6" s="2" t="s">
        <v>174</v>
      </c>
      <c r="E6" s="2" t="s">
        <v>175</v>
      </c>
      <c r="F6" s="2">
        <v>441223535170</v>
      </c>
      <c r="G6" s="2" t="s">
        <v>27</v>
      </c>
      <c r="H6" s="2">
        <v>1</v>
      </c>
      <c r="I6" s="2" t="s">
        <v>147</v>
      </c>
      <c r="J6" s="2" t="s">
        <v>84</v>
      </c>
      <c r="K6" s="1" t="s">
        <v>176</v>
      </c>
      <c r="L6" s="2" t="s">
        <v>52</v>
      </c>
      <c r="M6" s="2">
        <v>5</v>
      </c>
      <c r="N6" s="2" t="s">
        <v>308</v>
      </c>
      <c r="O6" s="2">
        <v>36</v>
      </c>
      <c r="P6" s="3" t="s">
        <v>309</v>
      </c>
      <c r="R6" s="2" t="s">
        <v>60</v>
      </c>
      <c r="S6" s="2" t="s">
        <v>306</v>
      </c>
      <c r="T6" s="2" t="s">
        <v>337</v>
      </c>
      <c r="U6" s="9" t="s">
        <v>392</v>
      </c>
    </row>
    <row r="7" spans="1:24" ht="210">
      <c r="A7" s="1">
        <v>12583900023</v>
      </c>
      <c r="B7" s="1" t="s">
        <v>303</v>
      </c>
      <c r="C7" s="2">
        <v>6</v>
      </c>
      <c r="D7" s="2" t="s">
        <v>174</v>
      </c>
      <c r="E7" s="2" t="s">
        <v>175</v>
      </c>
      <c r="F7" s="2">
        <v>441223535170</v>
      </c>
      <c r="G7" s="2" t="s">
        <v>27</v>
      </c>
      <c r="H7" s="2">
        <v>2</v>
      </c>
      <c r="I7" s="2" t="s">
        <v>147</v>
      </c>
      <c r="J7" s="2" t="s">
        <v>84</v>
      </c>
      <c r="K7" s="1" t="s">
        <v>176</v>
      </c>
      <c r="L7" s="2" t="s">
        <v>52</v>
      </c>
      <c r="M7" s="2">
        <v>6</v>
      </c>
      <c r="N7" s="2" t="s">
        <v>304</v>
      </c>
      <c r="O7" s="2">
        <v>3</v>
      </c>
      <c r="P7" s="3" t="s">
        <v>305</v>
      </c>
      <c r="R7" s="2" t="s">
        <v>60</v>
      </c>
      <c r="S7" s="2" t="s">
        <v>306</v>
      </c>
      <c r="T7" s="2" t="s">
        <v>337</v>
      </c>
      <c r="U7" s="9" t="s">
        <v>389</v>
      </c>
    </row>
    <row r="8" spans="1:24" ht="60">
      <c r="A8" s="1">
        <v>12584000023</v>
      </c>
      <c r="B8" s="1" t="s">
        <v>300</v>
      </c>
      <c r="C8" s="2">
        <v>7</v>
      </c>
      <c r="D8" s="2" t="s">
        <v>174</v>
      </c>
      <c r="E8" s="2" t="s">
        <v>175</v>
      </c>
      <c r="F8" s="2">
        <v>441223535170</v>
      </c>
      <c r="G8" s="2" t="s">
        <v>27</v>
      </c>
      <c r="H8" s="2">
        <v>3</v>
      </c>
      <c r="I8" s="2" t="s">
        <v>147</v>
      </c>
      <c r="J8" s="2" t="s">
        <v>84</v>
      </c>
      <c r="K8" s="1" t="s">
        <v>176</v>
      </c>
      <c r="L8" s="2" t="s">
        <v>52</v>
      </c>
      <c r="M8" s="2">
        <v>9</v>
      </c>
      <c r="N8" s="2">
        <v>9.3000000000000007</v>
      </c>
      <c r="O8" s="2">
        <v>2</v>
      </c>
      <c r="P8" s="2" t="s">
        <v>301</v>
      </c>
      <c r="R8" s="2" t="s">
        <v>60</v>
      </c>
      <c r="S8" s="2" t="s">
        <v>302</v>
      </c>
      <c r="T8" s="2" t="s">
        <v>338</v>
      </c>
      <c r="U8" s="9" t="s">
        <v>342</v>
      </c>
    </row>
    <row r="9" spans="1:24" ht="150">
      <c r="A9" s="1">
        <v>12584100023</v>
      </c>
      <c r="B9" s="1" t="s">
        <v>297</v>
      </c>
      <c r="C9" s="2">
        <v>8</v>
      </c>
      <c r="D9" s="2" t="s">
        <v>174</v>
      </c>
      <c r="E9" s="2" t="s">
        <v>175</v>
      </c>
      <c r="F9" s="2">
        <v>441223535170</v>
      </c>
      <c r="G9" s="2" t="s">
        <v>27</v>
      </c>
      <c r="H9" s="2">
        <v>4</v>
      </c>
      <c r="I9" s="2" t="s">
        <v>147</v>
      </c>
      <c r="J9" s="2" t="s">
        <v>84</v>
      </c>
      <c r="K9" s="1" t="s">
        <v>176</v>
      </c>
      <c r="L9" s="2" t="s">
        <v>52</v>
      </c>
      <c r="M9" s="2">
        <v>9</v>
      </c>
      <c r="N9" s="2">
        <v>9.3000000000000007</v>
      </c>
      <c r="O9" s="2">
        <v>2</v>
      </c>
      <c r="P9" s="2" t="s">
        <v>298</v>
      </c>
      <c r="R9" s="2" t="s">
        <v>60</v>
      </c>
      <c r="S9" s="2" t="s">
        <v>299</v>
      </c>
      <c r="T9" s="2" t="s">
        <v>338</v>
      </c>
      <c r="U9" s="9" t="s">
        <v>342</v>
      </c>
    </row>
    <row r="10" spans="1:24" ht="75">
      <c r="A10" s="1">
        <v>12584200023</v>
      </c>
      <c r="B10" s="1" t="s">
        <v>294</v>
      </c>
      <c r="C10" s="2">
        <v>9</v>
      </c>
      <c r="D10" s="2" t="s">
        <v>174</v>
      </c>
      <c r="E10" s="2" t="s">
        <v>175</v>
      </c>
      <c r="F10" s="2">
        <v>441223535170</v>
      </c>
      <c r="G10" s="2" t="s">
        <v>27</v>
      </c>
      <c r="H10" s="2">
        <v>5</v>
      </c>
      <c r="I10" s="2" t="s">
        <v>147</v>
      </c>
      <c r="J10" s="2" t="s">
        <v>84</v>
      </c>
      <c r="K10" s="1" t="s">
        <v>176</v>
      </c>
      <c r="L10" s="2" t="s">
        <v>31</v>
      </c>
      <c r="M10" s="2">
        <v>18</v>
      </c>
      <c r="N10" s="2" t="s">
        <v>117</v>
      </c>
      <c r="O10" s="2">
        <v>4</v>
      </c>
      <c r="P10" s="2" t="s">
        <v>295</v>
      </c>
      <c r="R10" s="2" t="s">
        <v>60</v>
      </c>
      <c r="S10" s="2" t="s">
        <v>296</v>
      </c>
      <c r="T10" s="2" t="s">
        <v>337</v>
      </c>
      <c r="U10" s="9" t="s">
        <v>383</v>
      </c>
    </row>
    <row r="11" spans="1:24" ht="60">
      <c r="A11" s="1">
        <v>12593900023</v>
      </c>
      <c r="B11" s="1" t="s">
        <v>278</v>
      </c>
      <c r="C11" s="2">
        <v>10</v>
      </c>
      <c r="D11" s="2" t="s">
        <v>279</v>
      </c>
      <c r="E11" s="2" t="s">
        <v>280</v>
      </c>
      <c r="F11" s="2" t="s">
        <v>281</v>
      </c>
      <c r="G11" s="2" t="s">
        <v>27</v>
      </c>
      <c r="H11" s="2">
        <v>1</v>
      </c>
      <c r="I11" s="2" t="s">
        <v>28</v>
      </c>
      <c r="J11" s="2" t="s">
        <v>84</v>
      </c>
      <c r="K11" s="1" t="s">
        <v>282</v>
      </c>
      <c r="L11" s="2" t="s">
        <v>31</v>
      </c>
      <c r="M11" s="2">
        <v>17</v>
      </c>
      <c r="N11" s="2" t="s">
        <v>289</v>
      </c>
      <c r="O11" s="2">
        <v>22</v>
      </c>
      <c r="P11" s="2" t="s">
        <v>292</v>
      </c>
      <c r="R11" s="2" t="s">
        <v>60</v>
      </c>
      <c r="S11" s="2" t="s">
        <v>293</v>
      </c>
      <c r="T11" s="2" t="s">
        <v>337</v>
      </c>
      <c r="U11" s="9" t="s">
        <v>387</v>
      </c>
    </row>
    <row r="12" spans="1:24" ht="60">
      <c r="A12" s="1">
        <v>12594000023</v>
      </c>
      <c r="B12" s="1" t="s">
        <v>278</v>
      </c>
      <c r="C12" s="2">
        <v>11</v>
      </c>
      <c r="D12" s="2" t="s">
        <v>279</v>
      </c>
      <c r="E12" s="2" t="s">
        <v>280</v>
      </c>
      <c r="F12" s="2" t="s">
        <v>281</v>
      </c>
      <c r="G12" s="2" t="s">
        <v>27</v>
      </c>
      <c r="H12" s="2">
        <v>2</v>
      </c>
      <c r="I12" s="2" t="s">
        <v>28</v>
      </c>
      <c r="J12" s="2" t="s">
        <v>84</v>
      </c>
      <c r="K12" s="1" t="s">
        <v>282</v>
      </c>
      <c r="L12" s="2" t="s">
        <v>31</v>
      </c>
      <c r="M12" s="2">
        <v>17</v>
      </c>
      <c r="N12" s="2" t="s">
        <v>289</v>
      </c>
      <c r="O12" s="2">
        <v>22</v>
      </c>
      <c r="P12" s="2" t="s">
        <v>290</v>
      </c>
      <c r="R12" s="2" t="s">
        <v>60</v>
      </c>
      <c r="S12" s="2" t="s">
        <v>291</v>
      </c>
      <c r="T12" s="2" t="s">
        <v>337</v>
      </c>
      <c r="U12" s="9" t="s">
        <v>387</v>
      </c>
    </row>
    <row r="13" spans="1:24" ht="60">
      <c r="A13" s="1">
        <v>12594100023</v>
      </c>
      <c r="B13" s="1" t="s">
        <v>278</v>
      </c>
      <c r="C13" s="2">
        <v>12</v>
      </c>
      <c r="D13" s="2" t="s">
        <v>279</v>
      </c>
      <c r="E13" s="2" t="s">
        <v>280</v>
      </c>
      <c r="F13" s="2" t="s">
        <v>281</v>
      </c>
      <c r="G13" s="2" t="s">
        <v>27</v>
      </c>
      <c r="H13" s="2">
        <v>3</v>
      </c>
      <c r="I13" s="2" t="s">
        <v>28</v>
      </c>
      <c r="J13" s="2" t="s">
        <v>84</v>
      </c>
      <c r="K13" s="1" t="s">
        <v>282</v>
      </c>
      <c r="L13" s="2" t="s">
        <v>31</v>
      </c>
      <c r="M13" s="2">
        <v>46</v>
      </c>
      <c r="N13" s="2" t="s">
        <v>286</v>
      </c>
      <c r="O13" s="2">
        <v>37</v>
      </c>
      <c r="P13" s="2" t="s">
        <v>287</v>
      </c>
      <c r="R13" s="2" t="s">
        <v>60</v>
      </c>
      <c r="S13" s="2" t="s">
        <v>288</v>
      </c>
      <c r="T13" s="2" t="s">
        <v>337</v>
      </c>
      <c r="U13" s="9" t="s">
        <v>369</v>
      </c>
    </row>
    <row r="14" spans="1:24" ht="60">
      <c r="A14" s="1">
        <v>12594200023</v>
      </c>
      <c r="B14" s="1" t="s">
        <v>278</v>
      </c>
      <c r="C14" s="2">
        <v>13</v>
      </c>
      <c r="D14" s="2" t="s">
        <v>279</v>
      </c>
      <c r="E14" s="2" t="s">
        <v>280</v>
      </c>
      <c r="F14" s="2" t="s">
        <v>281</v>
      </c>
      <c r="G14" s="2" t="s">
        <v>27</v>
      </c>
      <c r="H14" s="2">
        <v>4</v>
      </c>
      <c r="I14" s="2" t="s">
        <v>28</v>
      </c>
      <c r="J14" s="2" t="s">
        <v>84</v>
      </c>
      <c r="K14" s="1" t="s">
        <v>282</v>
      </c>
      <c r="L14" s="2" t="s">
        <v>31</v>
      </c>
      <c r="M14" s="2">
        <v>48</v>
      </c>
      <c r="N14" s="2" t="s">
        <v>283</v>
      </c>
      <c r="O14" s="2">
        <v>23</v>
      </c>
      <c r="P14" s="2" t="s">
        <v>284</v>
      </c>
      <c r="R14" s="2" t="s">
        <v>60</v>
      </c>
      <c r="S14" s="2" t="s">
        <v>285</v>
      </c>
      <c r="T14" s="2" t="s">
        <v>337</v>
      </c>
      <c r="U14" s="9" t="s">
        <v>368</v>
      </c>
    </row>
    <row r="15" spans="1:24" ht="45">
      <c r="A15" s="1">
        <v>12635900023</v>
      </c>
      <c r="B15" s="1" t="s">
        <v>271</v>
      </c>
      <c r="C15" s="2">
        <v>14</v>
      </c>
      <c r="D15" s="2" t="s">
        <v>272</v>
      </c>
      <c r="E15" s="2" t="s">
        <v>273</v>
      </c>
      <c r="F15" s="2" t="s">
        <v>274</v>
      </c>
      <c r="G15" s="2" t="s">
        <v>27</v>
      </c>
      <c r="H15" s="2">
        <v>1</v>
      </c>
      <c r="I15" s="2" t="s">
        <v>28</v>
      </c>
      <c r="J15" s="2" t="s">
        <v>84</v>
      </c>
      <c r="K15" s="1" t="s">
        <v>275</v>
      </c>
      <c r="L15" s="2" t="s">
        <v>31</v>
      </c>
      <c r="M15" s="2">
        <v>5</v>
      </c>
      <c r="O15" s="2">
        <v>4</v>
      </c>
      <c r="P15" s="2" t="s">
        <v>276</v>
      </c>
      <c r="R15" s="2" t="s">
        <v>60</v>
      </c>
      <c r="S15" s="2" t="s">
        <v>277</v>
      </c>
      <c r="T15" s="2" t="s">
        <v>337</v>
      </c>
      <c r="U15" s="9" t="s">
        <v>393</v>
      </c>
    </row>
    <row r="16" spans="1:24" ht="60">
      <c r="A16" s="1">
        <v>12646000023</v>
      </c>
      <c r="B16" s="1" t="s">
        <v>265</v>
      </c>
      <c r="C16" s="2">
        <v>15</v>
      </c>
      <c r="D16" s="2" t="s">
        <v>266</v>
      </c>
      <c r="E16" s="2" t="s">
        <v>267</v>
      </c>
      <c r="F16" s="2" t="s">
        <v>268</v>
      </c>
      <c r="G16" s="2" t="s">
        <v>27</v>
      </c>
      <c r="H16" s="2">
        <v>1</v>
      </c>
      <c r="I16" s="2" t="s">
        <v>83</v>
      </c>
      <c r="J16" s="2" t="s">
        <v>84</v>
      </c>
      <c r="K16" s="1" t="s">
        <v>269</v>
      </c>
      <c r="L16" s="2" t="s">
        <v>52</v>
      </c>
      <c r="M16" s="2">
        <v>3</v>
      </c>
      <c r="N16" s="2">
        <v>4.0999999999999996</v>
      </c>
      <c r="O16" s="2">
        <v>5</v>
      </c>
      <c r="P16" s="2" t="s">
        <v>270</v>
      </c>
      <c r="R16" s="2" t="s">
        <v>60</v>
      </c>
      <c r="T16" s="2" t="s">
        <v>337</v>
      </c>
      <c r="U16" s="9" t="s">
        <v>396</v>
      </c>
    </row>
    <row r="17" spans="1:21" ht="120">
      <c r="A17" s="1">
        <v>12646300023</v>
      </c>
      <c r="B17" s="1" t="s">
        <v>220</v>
      </c>
      <c r="C17" s="2">
        <v>16</v>
      </c>
      <c r="D17" s="2" t="s">
        <v>221</v>
      </c>
      <c r="E17" s="2" t="s">
        <v>222</v>
      </c>
      <c r="F17" s="2">
        <v>35315111232</v>
      </c>
      <c r="G17" s="2" t="s">
        <v>27</v>
      </c>
      <c r="H17" s="2">
        <v>1</v>
      </c>
      <c r="I17" s="2" t="s">
        <v>147</v>
      </c>
      <c r="J17" s="2" t="s">
        <v>84</v>
      </c>
      <c r="K17" s="1" t="s">
        <v>223</v>
      </c>
      <c r="L17" s="2" t="s">
        <v>31</v>
      </c>
      <c r="P17" s="2" t="s">
        <v>263</v>
      </c>
      <c r="R17" s="2" t="s">
        <v>60</v>
      </c>
      <c r="S17" s="2" t="s">
        <v>264</v>
      </c>
      <c r="T17" s="2" t="s">
        <v>338</v>
      </c>
      <c r="U17" s="9" t="s">
        <v>405</v>
      </c>
    </row>
    <row r="18" spans="1:21" ht="75">
      <c r="A18" s="1">
        <v>12646400023</v>
      </c>
      <c r="B18" s="1" t="s">
        <v>220</v>
      </c>
      <c r="C18" s="2">
        <v>17</v>
      </c>
      <c r="D18" s="2" t="s">
        <v>221</v>
      </c>
      <c r="E18" s="2" t="s">
        <v>222</v>
      </c>
      <c r="F18" s="2">
        <v>35315111232</v>
      </c>
      <c r="G18" s="2" t="s">
        <v>27</v>
      </c>
      <c r="H18" s="2">
        <v>2</v>
      </c>
      <c r="I18" s="2" t="s">
        <v>147</v>
      </c>
      <c r="J18" s="2" t="s">
        <v>84</v>
      </c>
      <c r="K18" s="1" t="s">
        <v>223</v>
      </c>
      <c r="L18" s="2" t="s">
        <v>62</v>
      </c>
      <c r="M18" s="2">
        <v>3</v>
      </c>
      <c r="N18" s="2" t="s">
        <v>260</v>
      </c>
      <c r="O18" s="2">
        <v>39</v>
      </c>
      <c r="P18" s="2" t="s">
        <v>261</v>
      </c>
      <c r="R18" s="2" t="s">
        <v>60</v>
      </c>
      <c r="S18" s="2" t="s">
        <v>262</v>
      </c>
      <c r="T18" s="2" t="s">
        <v>338</v>
      </c>
      <c r="U18" s="9" t="s">
        <v>361</v>
      </c>
    </row>
    <row r="19" spans="1:21" ht="120">
      <c r="A19" s="1">
        <v>12646500023</v>
      </c>
      <c r="B19" s="1" t="s">
        <v>220</v>
      </c>
      <c r="C19" s="2">
        <v>18</v>
      </c>
      <c r="D19" s="2" t="s">
        <v>221</v>
      </c>
      <c r="E19" s="2" t="s">
        <v>222</v>
      </c>
      <c r="F19" s="2">
        <v>35315111232</v>
      </c>
      <c r="G19" s="2" t="s">
        <v>27</v>
      </c>
      <c r="H19" s="2">
        <v>3</v>
      </c>
      <c r="I19" s="2" t="s">
        <v>147</v>
      </c>
      <c r="J19" s="2" t="s">
        <v>84</v>
      </c>
      <c r="K19" s="1" t="s">
        <v>223</v>
      </c>
      <c r="L19" s="2" t="s">
        <v>62</v>
      </c>
      <c r="M19" s="2">
        <v>5</v>
      </c>
      <c r="N19" s="2" t="s">
        <v>58</v>
      </c>
      <c r="O19" s="2">
        <v>32</v>
      </c>
      <c r="P19" s="2" t="s">
        <v>258</v>
      </c>
      <c r="R19" s="2" t="s">
        <v>60</v>
      </c>
      <c r="S19" s="2" t="s">
        <v>259</v>
      </c>
      <c r="T19" s="2" t="s">
        <v>337</v>
      </c>
      <c r="U19" s="9" t="s">
        <v>391</v>
      </c>
    </row>
    <row r="20" spans="1:21" ht="210">
      <c r="A20" s="1">
        <v>12646600023</v>
      </c>
      <c r="B20" s="1" t="s">
        <v>220</v>
      </c>
      <c r="C20" s="2">
        <v>19</v>
      </c>
      <c r="D20" s="2" t="s">
        <v>221</v>
      </c>
      <c r="E20" s="2" t="s">
        <v>222</v>
      </c>
      <c r="F20" s="2">
        <v>35315111232</v>
      </c>
      <c r="G20" s="2" t="s">
        <v>27</v>
      </c>
      <c r="H20" s="2">
        <v>4</v>
      </c>
      <c r="I20" s="2" t="s">
        <v>147</v>
      </c>
      <c r="J20" s="2" t="s">
        <v>84</v>
      </c>
      <c r="K20" s="1" t="s">
        <v>223</v>
      </c>
      <c r="L20" s="2" t="s">
        <v>62</v>
      </c>
      <c r="M20" s="2">
        <v>7</v>
      </c>
      <c r="N20" s="2" t="s">
        <v>255</v>
      </c>
      <c r="O20" s="2">
        <v>5</v>
      </c>
      <c r="P20" s="3" t="s">
        <v>256</v>
      </c>
      <c r="R20" s="2" t="s">
        <v>60</v>
      </c>
      <c r="S20" s="2" t="s">
        <v>257</v>
      </c>
      <c r="T20" s="2" t="s">
        <v>337</v>
      </c>
      <c r="U20" s="9" t="s">
        <v>257</v>
      </c>
    </row>
    <row r="21" spans="1:21" ht="150">
      <c r="A21" s="1">
        <v>12646700023</v>
      </c>
      <c r="B21" s="1" t="s">
        <v>220</v>
      </c>
      <c r="C21" s="2">
        <v>20</v>
      </c>
      <c r="D21" s="2" t="s">
        <v>221</v>
      </c>
      <c r="E21" s="2" t="s">
        <v>222</v>
      </c>
      <c r="F21" s="2">
        <v>35315111232</v>
      </c>
      <c r="G21" s="2" t="s">
        <v>27</v>
      </c>
      <c r="H21" s="2">
        <v>5</v>
      </c>
      <c r="I21" s="2" t="s">
        <v>147</v>
      </c>
      <c r="J21" s="2" t="s">
        <v>84</v>
      </c>
      <c r="K21" s="1" t="s">
        <v>223</v>
      </c>
      <c r="L21" s="2" t="s">
        <v>62</v>
      </c>
      <c r="M21" s="2">
        <v>25</v>
      </c>
      <c r="N21" s="2" t="s">
        <v>252</v>
      </c>
      <c r="O21" s="2">
        <v>11</v>
      </c>
      <c r="P21" s="2" t="s">
        <v>253</v>
      </c>
      <c r="R21" s="2" t="s">
        <v>60</v>
      </c>
      <c r="S21" s="2" t="s">
        <v>254</v>
      </c>
      <c r="T21" s="2" t="s">
        <v>343</v>
      </c>
      <c r="U21" s="9" t="s">
        <v>360</v>
      </c>
    </row>
    <row r="22" spans="1:21" ht="90">
      <c r="A22" s="1">
        <v>12646800023</v>
      </c>
      <c r="B22" s="1" t="s">
        <v>220</v>
      </c>
      <c r="C22" s="2">
        <v>21</v>
      </c>
      <c r="D22" s="2" t="s">
        <v>221</v>
      </c>
      <c r="E22" s="2" t="s">
        <v>222</v>
      </c>
      <c r="F22" s="2">
        <v>35315111232</v>
      </c>
      <c r="G22" s="2" t="s">
        <v>27</v>
      </c>
      <c r="H22" s="2">
        <v>6</v>
      </c>
      <c r="I22" s="2" t="s">
        <v>147</v>
      </c>
      <c r="J22" s="2" t="s">
        <v>84</v>
      </c>
      <c r="K22" s="1" t="s">
        <v>223</v>
      </c>
      <c r="L22" s="2" t="s">
        <v>62</v>
      </c>
      <c r="M22" s="2">
        <v>28</v>
      </c>
      <c r="N22" s="2">
        <v>17.399999999999999</v>
      </c>
      <c r="O22" s="2">
        <v>2</v>
      </c>
      <c r="P22" s="2" t="s">
        <v>250</v>
      </c>
      <c r="R22" s="2" t="s">
        <v>60</v>
      </c>
      <c r="S22" s="2" t="s">
        <v>251</v>
      </c>
      <c r="T22" s="2" t="s">
        <v>337</v>
      </c>
      <c r="U22" s="9" t="s">
        <v>251</v>
      </c>
    </row>
    <row r="23" spans="1:21" ht="165">
      <c r="A23" s="1">
        <v>12646900023</v>
      </c>
      <c r="B23" s="1" t="s">
        <v>220</v>
      </c>
      <c r="C23" s="2">
        <v>22</v>
      </c>
      <c r="D23" s="2" t="s">
        <v>221</v>
      </c>
      <c r="E23" s="2" t="s">
        <v>222</v>
      </c>
      <c r="F23" s="2">
        <v>35315111232</v>
      </c>
      <c r="G23" s="2" t="s">
        <v>27</v>
      </c>
      <c r="H23" s="2">
        <v>7</v>
      </c>
      <c r="I23" s="2" t="s">
        <v>147</v>
      </c>
      <c r="J23" s="2" t="s">
        <v>84</v>
      </c>
      <c r="K23" s="1" t="s">
        <v>223</v>
      </c>
      <c r="L23" s="2" t="s">
        <v>62</v>
      </c>
      <c r="M23" s="2">
        <v>28</v>
      </c>
      <c r="N23" s="2">
        <v>17.399999999999999</v>
      </c>
      <c r="O23" s="2">
        <v>3</v>
      </c>
      <c r="P23" s="2" t="s">
        <v>248</v>
      </c>
      <c r="R23" s="2" t="s">
        <v>60</v>
      </c>
      <c r="S23" s="2" t="s">
        <v>249</v>
      </c>
      <c r="T23" s="2" t="s">
        <v>338</v>
      </c>
      <c r="U23" s="9" t="s">
        <v>362</v>
      </c>
    </row>
    <row r="24" spans="1:21" ht="360">
      <c r="A24" s="1">
        <v>12647000023</v>
      </c>
      <c r="B24" s="1" t="s">
        <v>220</v>
      </c>
      <c r="C24" s="2">
        <v>23</v>
      </c>
      <c r="D24" s="2" t="s">
        <v>221</v>
      </c>
      <c r="E24" s="2" t="s">
        <v>222</v>
      </c>
      <c r="F24" s="2">
        <v>35315111232</v>
      </c>
      <c r="G24" s="2" t="s">
        <v>27</v>
      </c>
      <c r="H24" s="2">
        <v>8</v>
      </c>
      <c r="I24" s="2" t="s">
        <v>147</v>
      </c>
      <c r="J24" s="2" t="s">
        <v>84</v>
      </c>
      <c r="K24" s="1" t="s">
        <v>223</v>
      </c>
      <c r="L24" s="2" t="s">
        <v>62</v>
      </c>
      <c r="M24" s="2">
        <v>32</v>
      </c>
      <c r="O24" s="2">
        <v>14</v>
      </c>
      <c r="P24" s="3" t="s">
        <v>246</v>
      </c>
      <c r="R24" s="2" t="s">
        <v>60</v>
      </c>
      <c r="S24" s="2" t="s">
        <v>247</v>
      </c>
      <c r="T24" s="2" t="s">
        <v>343</v>
      </c>
      <c r="U24" s="9" t="s">
        <v>353</v>
      </c>
    </row>
    <row r="25" spans="1:21" ht="135">
      <c r="A25" s="1">
        <v>12647100023</v>
      </c>
      <c r="B25" s="1" t="s">
        <v>220</v>
      </c>
      <c r="C25" s="2">
        <v>24</v>
      </c>
      <c r="D25" s="2" t="s">
        <v>221</v>
      </c>
      <c r="E25" s="2" t="s">
        <v>222</v>
      </c>
      <c r="F25" s="2">
        <v>35315111232</v>
      </c>
      <c r="G25" s="2" t="s">
        <v>27</v>
      </c>
      <c r="H25" s="2">
        <v>9</v>
      </c>
      <c r="I25" s="2" t="s">
        <v>147</v>
      </c>
      <c r="J25" s="2" t="s">
        <v>84</v>
      </c>
      <c r="K25" s="1" t="s">
        <v>223</v>
      </c>
      <c r="L25" s="2" t="s">
        <v>62</v>
      </c>
      <c r="M25" s="2">
        <v>32</v>
      </c>
      <c r="O25" s="2">
        <v>14</v>
      </c>
      <c r="P25" s="2" t="s">
        <v>244</v>
      </c>
      <c r="R25" s="2" t="s">
        <v>60</v>
      </c>
      <c r="S25" s="2" t="s">
        <v>245</v>
      </c>
      <c r="T25" s="2" t="s">
        <v>343</v>
      </c>
      <c r="U25" s="9" t="s">
        <v>359</v>
      </c>
    </row>
    <row r="26" spans="1:21" ht="150">
      <c r="A26" s="1">
        <v>12647200023</v>
      </c>
      <c r="B26" s="1" t="s">
        <v>220</v>
      </c>
      <c r="C26" s="2">
        <v>25</v>
      </c>
      <c r="D26" s="2" t="s">
        <v>221</v>
      </c>
      <c r="E26" s="2" t="s">
        <v>222</v>
      </c>
      <c r="F26" s="2">
        <v>35315111232</v>
      </c>
      <c r="G26" s="2" t="s">
        <v>27</v>
      </c>
      <c r="H26" s="2">
        <v>10</v>
      </c>
      <c r="I26" s="2" t="s">
        <v>147</v>
      </c>
      <c r="J26" s="2" t="s">
        <v>84</v>
      </c>
      <c r="K26" s="1" t="s">
        <v>223</v>
      </c>
      <c r="L26" s="2" t="s">
        <v>62</v>
      </c>
      <c r="M26" s="2">
        <v>32</v>
      </c>
      <c r="O26" s="2">
        <v>14</v>
      </c>
      <c r="P26" s="2" t="s">
        <v>242</v>
      </c>
      <c r="R26" s="2" t="s">
        <v>60</v>
      </c>
      <c r="S26" s="2" t="s">
        <v>243</v>
      </c>
      <c r="T26" s="2" t="s">
        <v>337</v>
      </c>
      <c r="U26" s="9" t="s">
        <v>243</v>
      </c>
    </row>
    <row r="27" spans="1:21" ht="75">
      <c r="A27" s="1">
        <v>12647300023</v>
      </c>
      <c r="B27" s="1" t="s">
        <v>220</v>
      </c>
      <c r="C27" s="2">
        <v>26</v>
      </c>
      <c r="D27" s="2" t="s">
        <v>221</v>
      </c>
      <c r="E27" s="2" t="s">
        <v>222</v>
      </c>
      <c r="F27" s="2">
        <v>35315111232</v>
      </c>
      <c r="G27" s="2" t="s">
        <v>27</v>
      </c>
      <c r="H27" s="2">
        <v>11</v>
      </c>
      <c r="I27" s="2" t="s">
        <v>147</v>
      </c>
      <c r="J27" s="2" t="s">
        <v>84</v>
      </c>
      <c r="K27" s="1" t="s">
        <v>223</v>
      </c>
      <c r="L27" s="2" t="s">
        <v>31</v>
      </c>
      <c r="M27" s="2">
        <v>33</v>
      </c>
      <c r="O27" s="2">
        <v>1</v>
      </c>
      <c r="P27" s="2" t="s">
        <v>240</v>
      </c>
      <c r="R27" s="2" t="s">
        <v>60</v>
      </c>
      <c r="S27" s="2" t="s">
        <v>241</v>
      </c>
      <c r="T27" s="2" t="s">
        <v>337</v>
      </c>
      <c r="U27" s="9" t="s">
        <v>374</v>
      </c>
    </row>
    <row r="28" spans="1:21" ht="180">
      <c r="A28" s="1">
        <v>12647400023</v>
      </c>
      <c r="B28" s="1" t="s">
        <v>220</v>
      </c>
      <c r="C28" s="2">
        <v>27</v>
      </c>
      <c r="D28" s="2" t="s">
        <v>221</v>
      </c>
      <c r="E28" s="2" t="s">
        <v>222</v>
      </c>
      <c r="F28" s="2">
        <v>35315111232</v>
      </c>
      <c r="G28" s="2" t="s">
        <v>27</v>
      </c>
      <c r="H28" s="2">
        <v>12</v>
      </c>
      <c r="I28" s="2" t="s">
        <v>147</v>
      </c>
      <c r="J28" s="2" t="s">
        <v>84</v>
      </c>
      <c r="K28" s="1" t="s">
        <v>223</v>
      </c>
      <c r="L28" s="2" t="s">
        <v>62</v>
      </c>
      <c r="M28" s="2">
        <v>33</v>
      </c>
      <c r="O28" s="2">
        <v>1</v>
      </c>
      <c r="P28" s="2" t="s">
        <v>238</v>
      </c>
      <c r="R28" s="2" t="s">
        <v>60</v>
      </c>
      <c r="S28" s="3" t="s">
        <v>239</v>
      </c>
      <c r="T28" s="2" t="s">
        <v>343</v>
      </c>
      <c r="U28" s="9" t="s">
        <v>353</v>
      </c>
    </row>
    <row r="29" spans="1:21" ht="255">
      <c r="A29" s="1">
        <v>12647500023</v>
      </c>
      <c r="B29" s="1" t="s">
        <v>220</v>
      </c>
      <c r="C29" s="2">
        <v>28</v>
      </c>
      <c r="D29" s="2" t="s">
        <v>221</v>
      </c>
      <c r="E29" s="2" t="s">
        <v>222</v>
      </c>
      <c r="F29" s="2">
        <v>35315111232</v>
      </c>
      <c r="G29" s="2" t="s">
        <v>27</v>
      </c>
      <c r="H29" s="2">
        <v>13</v>
      </c>
      <c r="I29" s="2" t="s">
        <v>147</v>
      </c>
      <c r="J29" s="2" t="s">
        <v>84</v>
      </c>
      <c r="K29" s="1" t="s">
        <v>223</v>
      </c>
      <c r="L29" s="2" t="s">
        <v>62</v>
      </c>
      <c r="M29" s="2">
        <v>33</v>
      </c>
      <c r="O29" s="2">
        <v>1</v>
      </c>
      <c r="P29" s="3" t="s">
        <v>236</v>
      </c>
      <c r="R29" s="2" t="s">
        <v>60</v>
      </c>
      <c r="S29" s="2" t="s">
        <v>237</v>
      </c>
      <c r="T29" s="2" t="s">
        <v>337</v>
      </c>
      <c r="U29" s="9" t="s">
        <v>339</v>
      </c>
    </row>
    <row r="30" spans="1:21" ht="409.5">
      <c r="A30" s="1">
        <v>12647600023</v>
      </c>
      <c r="B30" s="1" t="s">
        <v>220</v>
      </c>
      <c r="C30" s="2">
        <v>29</v>
      </c>
      <c r="D30" s="2" t="s">
        <v>221</v>
      </c>
      <c r="E30" s="2" t="s">
        <v>222</v>
      </c>
      <c r="F30" s="2">
        <v>35315111232</v>
      </c>
      <c r="G30" s="2" t="s">
        <v>27</v>
      </c>
      <c r="H30" s="2">
        <v>14</v>
      </c>
      <c r="I30" s="2" t="s">
        <v>147</v>
      </c>
      <c r="J30" s="2" t="s">
        <v>84</v>
      </c>
      <c r="K30" s="1" t="s">
        <v>223</v>
      </c>
      <c r="L30" s="2" t="s">
        <v>62</v>
      </c>
      <c r="M30" s="2">
        <v>33</v>
      </c>
      <c r="O30" s="2">
        <v>1</v>
      </c>
      <c r="P30" s="3" t="s">
        <v>234</v>
      </c>
      <c r="R30" s="2" t="s">
        <v>60</v>
      </c>
      <c r="S30" s="3" t="s">
        <v>235</v>
      </c>
      <c r="T30" s="2" t="s">
        <v>337</v>
      </c>
      <c r="U30" s="9" t="s">
        <v>354</v>
      </c>
    </row>
    <row r="31" spans="1:21" ht="390">
      <c r="A31" s="1">
        <v>12647700023</v>
      </c>
      <c r="B31" s="1" t="s">
        <v>220</v>
      </c>
      <c r="C31" s="2">
        <v>30</v>
      </c>
      <c r="D31" s="2" t="s">
        <v>221</v>
      </c>
      <c r="E31" s="2" t="s">
        <v>222</v>
      </c>
      <c r="F31" s="2">
        <v>35315111232</v>
      </c>
      <c r="G31" s="2" t="s">
        <v>27</v>
      </c>
      <c r="H31" s="2">
        <v>15</v>
      </c>
      <c r="I31" s="2" t="s">
        <v>147</v>
      </c>
      <c r="J31" s="2" t="s">
        <v>84</v>
      </c>
      <c r="K31" s="1" t="s">
        <v>223</v>
      </c>
      <c r="L31" s="2" t="s">
        <v>62</v>
      </c>
      <c r="M31" s="2">
        <v>33</v>
      </c>
      <c r="O31" s="2">
        <v>4</v>
      </c>
      <c r="P31" s="3" t="s">
        <v>232</v>
      </c>
      <c r="R31" s="2" t="s">
        <v>60</v>
      </c>
      <c r="S31" s="2" t="s">
        <v>233</v>
      </c>
      <c r="T31" s="2" t="s">
        <v>337</v>
      </c>
      <c r="U31" s="9" t="s">
        <v>357</v>
      </c>
    </row>
    <row r="32" spans="1:21" ht="210">
      <c r="A32" s="1">
        <v>12647800023</v>
      </c>
      <c r="B32" s="1" t="s">
        <v>220</v>
      </c>
      <c r="C32" s="2">
        <v>31</v>
      </c>
      <c r="D32" s="2" t="s">
        <v>221</v>
      </c>
      <c r="E32" s="2" t="s">
        <v>222</v>
      </c>
      <c r="F32" s="2">
        <v>35315111232</v>
      </c>
      <c r="G32" s="2" t="s">
        <v>27</v>
      </c>
      <c r="H32" s="2">
        <v>16</v>
      </c>
      <c r="I32" s="2" t="s">
        <v>147</v>
      </c>
      <c r="J32" s="2" t="s">
        <v>84</v>
      </c>
      <c r="K32" s="1" t="s">
        <v>223</v>
      </c>
      <c r="L32" s="2" t="s">
        <v>62</v>
      </c>
      <c r="M32" s="2">
        <v>33</v>
      </c>
      <c r="O32" s="2">
        <v>8</v>
      </c>
      <c r="P32" s="3" t="s">
        <v>230</v>
      </c>
      <c r="R32" s="2" t="s">
        <v>60</v>
      </c>
      <c r="S32" s="2" t="s">
        <v>231</v>
      </c>
      <c r="T32" s="2" t="s">
        <v>337</v>
      </c>
      <c r="U32" s="9" t="s">
        <v>358</v>
      </c>
    </row>
    <row r="33" spans="1:21" ht="105">
      <c r="A33" s="1">
        <v>12647900023</v>
      </c>
      <c r="B33" s="1" t="s">
        <v>220</v>
      </c>
      <c r="C33" s="2">
        <v>32</v>
      </c>
      <c r="D33" s="2" t="s">
        <v>221</v>
      </c>
      <c r="E33" s="2" t="s">
        <v>222</v>
      </c>
      <c r="F33" s="2">
        <v>35315111232</v>
      </c>
      <c r="G33" s="2" t="s">
        <v>27</v>
      </c>
      <c r="H33" s="2">
        <v>17</v>
      </c>
      <c r="I33" s="2" t="s">
        <v>147</v>
      </c>
      <c r="J33" s="2" t="s">
        <v>84</v>
      </c>
      <c r="K33" s="1" t="s">
        <v>223</v>
      </c>
      <c r="L33" s="2" t="s">
        <v>62</v>
      </c>
      <c r="M33" s="2">
        <v>34</v>
      </c>
      <c r="O33" s="2">
        <v>5</v>
      </c>
      <c r="P33" s="2" t="s">
        <v>228</v>
      </c>
      <c r="R33" s="2" t="s">
        <v>60</v>
      </c>
      <c r="S33" s="2" t="s">
        <v>229</v>
      </c>
      <c r="T33" s="2" t="s">
        <v>343</v>
      </c>
      <c r="U33" s="9" t="s">
        <v>353</v>
      </c>
    </row>
    <row r="34" spans="1:21" ht="285">
      <c r="A34" s="1">
        <v>12648000023</v>
      </c>
      <c r="B34" s="1" t="s">
        <v>220</v>
      </c>
      <c r="C34" s="2">
        <v>33</v>
      </c>
      <c r="D34" s="2" t="s">
        <v>221</v>
      </c>
      <c r="E34" s="2" t="s">
        <v>222</v>
      </c>
      <c r="F34" s="2">
        <v>35315111232</v>
      </c>
      <c r="G34" s="2" t="s">
        <v>27</v>
      </c>
      <c r="H34" s="2">
        <v>18</v>
      </c>
      <c r="I34" s="2" t="s">
        <v>147</v>
      </c>
      <c r="J34" s="2" t="s">
        <v>84</v>
      </c>
      <c r="K34" s="1" t="s">
        <v>223</v>
      </c>
      <c r="L34" s="2" t="s">
        <v>62</v>
      </c>
      <c r="M34" s="2">
        <v>34</v>
      </c>
      <c r="O34" s="2">
        <v>5</v>
      </c>
      <c r="P34" s="3" t="s">
        <v>226</v>
      </c>
      <c r="R34" s="2" t="s">
        <v>60</v>
      </c>
      <c r="S34" s="3" t="s">
        <v>227</v>
      </c>
      <c r="T34" s="2" t="s">
        <v>337</v>
      </c>
      <c r="U34" s="9" t="s">
        <v>356</v>
      </c>
    </row>
    <row r="35" spans="1:21" ht="105">
      <c r="A35" s="1">
        <v>12648100023</v>
      </c>
      <c r="B35" s="1" t="s">
        <v>220</v>
      </c>
      <c r="C35" s="2">
        <v>34</v>
      </c>
      <c r="D35" s="2" t="s">
        <v>221</v>
      </c>
      <c r="E35" s="2" t="s">
        <v>222</v>
      </c>
      <c r="F35" s="2">
        <v>35315111232</v>
      </c>
      <c r="G35" s="2" t="s">
        <v>27</v>
      </c>
      <c r="H35" s="2">
        <v>19</v>
      </c>
      <c r="I35" s="2" t="s">
        <v>147</v>
      </c>
      <c r="J35" s="2" t="s">
        <v>84</v>
      </c>
      <c r="K35" s="1" t="s">
        <v>223</v>
      </c>
      <c r="L35" s="2" t="s">
        <v>62</v>
      </c>
      <c r="M35" s="2">
        <v>35</v>
      </c>
      <c r="O35" s="2">
        <v>4</v>
      </c>
      <c r="P35" s="2" t="s">
        <v>224</v>
      </c>
      <c r="R35" s="2" t="s">
        <v>60</v>
      </c>
      <c r="S35" s="2" t="s">
        <v>225</v>
      </c>
      <c r="T35" s="2" t="s">
        <v>337</v>
      </c>
      <c r="U35" s="9" t="s">
        <v>355</v>
      </c>
    </row>
    <row r="36" spans="1:21" ht="60">
      <c r="A36" s="1">
        <v>12655700023</v>
      </c>
      <c r="B36" s="1" t="s">
        <v>212</v>
      </c>
      <c r="C36" s="2">
        <v>35</v>
      </c>
      <c r="D36" s="2" t="s">
        <v>213</v>
      </c>
      <c r="E36" s="2" t="s">
        <v>214</v>
      </c>
      <c r="F36" s="2" t="s">
        <v>215</v>
      </c>
      <c r="G36" s="2" t="s">
        <v>27</v>
      </c>
      <c r="H36" s="2">
        <v>1</v>
      </c>
      <c r="I36" s="2" t="s">
        <v>28</v>
      </c>
      <c r="J36" s="2" t="s">
        <v>84</v>
      </c>
      <c r="K36" s="1" t="s">
        <v>216</v>
      </c>
      <c r="L36" s="2" t="s">
        <v>31</v>
      </c>
      <c r="M36" s="2">
        <v>9</v>
      </c>
      <c r="N36" s="2" t="s">
        <v>217</v>
      </c>
      <c r="O36" s="2">
        <v>0</v>
      </c>
      <c r="P36" s="2" t="s">
        <v>218</v>
      </c>
      <c r="R36" s="2" t="s">
        <v>60</v>
      </c>
      <c r="S36" s="2" t="s">
        <v>219</v>
      </c>
      <c r="T36" s="2" t="s">
        <v>337</v>
      </c>
      <c r="U36" s="9" t="s">
        <v>388</v>
      </c>
    </row>
    <row r="37" spans="1:21" ht="135">
      <c r="A37" s="1">
        <v>12669900023</v>
      </c>
      <c r="B37" s="1" t="s">
        <v>206</v>
      </c>
      <c r="C37" s="2">
        <v>36</v>
      </c>
      <c r="D37" s="2" t="s">
        <v>207</v>
      </c>
      <c r="E37" s="2" t="s">
        <v>208</v>
      </c>
      <c r="F37" s="2">
        <f>604-282-7584</f>
        <v>-7262</v>
      </c>
      <c r="G37" s="2" t="s">
        <v>27</v>
      </c>
      <c r="H37" s="2">
        <v>1</v>
      </c>
      <c r="I37" s="2" t="s">
        <v>147</v>
      </c>
      <c r="J37" s="2" t="s">
        <v>84</v>
      </c>
      <c r="K37" s="1" t="s">
        <v>209</v>
      </c>
      <c r="L37" s="2" t="s">
        <v>62</v>
      </c>
      <c r="M37" s="2">
        <v>18</v>
      </c>
      <c r="N37" s="2" t="s">
        <v>177</v>
      </c>
      <c r="O37" s="2">
        <v>24</v>
      </c>
      <c r="P37" s="2" t="s">
        <v>210</v>
      </c>
      <c r="R37" s="2" t="s">
        <v>60</v>
      </c>
      <c r="S37" s="2" t="s">
        <v>211</v>
      </c>
      <c r="T37" s="2" t="s">
        <v>337</v>
      </c>
      <c r="U37" s="9" t="s">
        <v>340</v>
      </c>
    </row>
    <row r="38" spans="1:21" ht="390">
      <c r="A38" s="1">
        <v>12823800023</v>
      </c>
      <c r="B38" s="1" t="s">
        <v>200</v>
      </c>
      <c r="C38" s="2">
        <v>37</v>
      </c>
      <c r="D38" s="2" t="s">
        <v>201</v>
      </c>
      <c r="E38" s="2" t="s">
        <v>202</v>
      </c>
      <c r="F38" s="2">
        <v>2086294580</v>
      </c>
      <c r="G38" s="2" t="s">
        <v>27</v>
      </c>
      <c r="H38" s="2">
        <v>1</v>
      </c>
      <c r="I38" s="2" t="s">
        <v>147</v>
      </c>
      <c r="J38" s="2" t="s">
        <v>29</v>
      </c>
      <c r="K38" s="1" t="s">
        <v>203</v>
      </c>
      <c r="L38" s="2" t="s">
        <v>62</v>
      </c>
      <c r="M38" s="2">
        <v>18</v>
      </c>
      <c r="N38" s="2" t="s">
        <v>177</v>
      </c>
      <c r="O38" s="2">
        <v>22</v>
      </c>
      <c r="P38" s="2" t="s">
        <v>204</v>
      </c>
      <c r="R38" s="2" t="s">
        <v>60</v>
      </c>
      <c r="S38" s="3" t="s">
        <v>205</v>
      </c>
      <c r="T38" s="2" t="s">
        <v>338</v>
      </c>
      <c r="U38" s="9" t="s">
        <v>346</v>
      </c>
    </row>
    <row r="39" spans="1:21" ht="165">
      <c r="A39" s="1">
        <v>12858300023</v>
      </c>
      <c r="B39" s="1" t="s">
        <v>184</v>
      </c>
      <c r="C39" s="2">
        <v>38</v>
      </c>
      <c r="D39" s="2" t="s">
        <v>185</v>
      </c>
      <c r="E39" s="2" t="s">
        <v>186</v>
      </c>
      <c r="F39" s="2" t="s">
        <v>187</v>
      </c>
      <c r="G39" s="2" t="s">
        <v>27</v>
      </c>
      <c r="H39" s="2">
        <v>1</v>
      </c>
      <c r="I39" s="2" t="s">
        <v>83</v>
      </c>
      <c r="J39" s="2" t="s">
        <v>84</v>
      </c>
      <c r="K39" s="1" t="s">
        <v>188</v>
      </c>
      <c r="L39" s="2" t="s">
        <v>62</v>
      </c>
      <c r="M39" s="2">
        <v>3</v>
      </c>
      <c r="N39" s="2">
        <v>4.2</v>
      </c>
      <c r="O39" s="2">
        <v>14</v>
      </c>
      <c r="P39" s="2" t="s">
        <v>198</v>
      </c>
      <c r="R39" s="2" t="s">
        <v>60</v>
      </c>
      <c r="S39" s="2" t="s">
        <v>199</v>
      </c>
      <c r="T39" s="2" t="s">
        <v>337</v>
      </c>
      <c r="U39" s="9" t="s">
        <v>199</v>
      </c>
    </row>
    <row r="40" spans="1:21" ht="120">
      <c r="A40" s="1">
        <v>12858400023</v>
      </c>
      <c r="B40" s="1" t="s">
        <v>184</v>
      </c>
      <c r="C40" s="2">
        <v>39</v>
      </c>
      <c r="D40" s="2" t="s">
        <v>185</v>
      </c>
      <c r="E40" s="2" t="s">
        <v>186</v>
      </c>
      <c r="F40" s="2" t="s">
        <v>187</v>
      </c>
      <c r="G40" s="2" t="s">
        <v>27</v>
      </c>
      <c r="H40" s="2">
        <v>2</v>
      </c>
      <c r="I40" s="2" t="s">
        <v>83</v>
      </c>
      <c r="J40" s="2" t="s">
        <v>84</v>
      </c>
      <c r="K40" s="1" t="s">
        <v>188</v>
      </c>
      <c r="L40" s="2" t="s">
        <v>31</v>
      </c>
      <c r="N40" s="2" t="s">
        <v>195</v>
      </c>
      <c r="P40" s="2" t="s">
        <v>196</v>
      </c>
      <c r="R40" s="2" t="s">
        <v>60</v>
      </c>
      <c r="S40" s="2" t="s">
        <v>197</v>
      </c>
      <c r="T40" s="2" t="s">
        <v>337</v>
      </c>
      <c r="U40" s="9" t="s">
        <v>402</v>
      </c>
    </row>
    <row r="41" spans="1:21" ht="60">
      <c r="A41" s="1">
        <v>12858500023</v>
      </c>
      <c r="B41" s="1" t="s">
        <v>184</v>
      </c>
      <c r="C41" s="2">
        <v>40</v>
      </c>
      <c r="D41" s="2" t="s">
        <v>185</v>
      </c>
      <c r="E41" s="2" t="s">
        <v>186</v>
      </c>
      <c r="F41" s="2" t="s">
        <v>187</v>
      </c>
      <c r="G41" s="2" t="s">
        <v>27</v>
      </c>
      <c r="H41" s="2">
        <v>3</v>
      </c>
      <c r="I41" s="2" t="s">
        <v>83</v>
      </c>
      <c r="J41" s="2" t="s">
        <v>84</v>
      </c>
      <c r="K41" s="1" t="s">
        <v>188</v>
      </c>
      <c r="L41" s="2" t="s">
        <v>31</v>
      </c>
      <c r="M41" s="2">
        <v>20</v>
      </c>
      <c r="N41" s="2">
        <v>17</v>
      </c>
      <c r="O41" s="2">
        <v>31</v>
      </c>
      <c r="P41" s="2" t="s">
        <v>193</v>
      </c>
      <c r="R41" s="2" t="s">
        <v>60</v>
      </c>
      <c r="S41" s="2" t="s">
        <v>194</v>
      </c>
      <c r="T41" s="2" t="s">
        <v>337</v>
      </c>
      <c r="U41" s="9" t="s">
        <v>377</v>
      </c>
    </row>
    <row r="42" spans="1:21" ht="60">
      <c r="A42" s="1">
        <v>12858600023</v>
      </c>
      <c r="B42" s="1" t="s">
        <v>184</v>
      </c>
      <c r="C42" s="2">
        <v>41</v>
      </c>
      <c r="D42" s="2" t="s">
        <v>185</v>
      </c>
      <c r="E42" s="2" t="s">
        <v>186</v>
      </c>
      <c r="F42" s="2" t="s">
        <v>187</v>
      </c>
      <c r="G42" s="2" t="s">
        <v>27</v>
      </c>
      <c r="H42" s="2">
        <v>4</v>
      </c>
      <c r="I42" s="2" t="s">
        <v>83</v>
      </c>
      <c r="J42" s="2" t="s">
        <v>84</v>
      </c>
      <c r="K42" s="1" t="s">
        <v>188</v>
      </c>
      <c r="L42" s="2" t="s">
        <v>31</v>
      </c>
      <c r="M42" s="2">
        <v>30</v>
      </c>
      <c r="N42" s="2" t="s">
        <v>181</v>
      </c>
      <c r="O42" s="2">
        <v>2</v>
      </c>
      <c r="P42" s="2" t="s">
        <v>191</v>
      </c>
      <c r="R42" s="2" t="s">
        <v>60</v>
      </c>
      <c r="S42" s="2" t="s">
        <v>192</v>
      </c>
      <c r="T42" s="2" t="s">
        <v>337</v>
      </c>
      <c r="U42" s="9" t="s">
        <v>375</v>
      </c>
    </row>
    <row r="43" spans="1:21" ht="75">
      <c r="A43" s="1">
        <v>12858700023</v>
      </c>
      <c r="B43" s="1" t="s">
        <v>184</v>
      </c>
      <c r="C43" s="2">
        <v>42</v>
      </c>
      <c r="D43" s="2" t="s">
        <v>185</v>
      </c>
      <c r="E43" s="2" t="s">
        <v>186</v>
      </c>
      <c r="F43" s="2" t="s">
        <v>187</v>
      </c>
      <c r="G43" s="2" t="s">
        <v>27</v>
      </c>
      <c r="H43" s="2">
        <v>5</v>
      </c>
      <c r="I43" s="2" t="s">
        <v>83</v>
      </c>
      <c r="J43" s="2" t="s">
        <v>84</v>
      </c>
      <c r="K43" s="1" t="s">
        <v>188</v>
      </c>
      <c r="L43" s="2" t="s">
        <v>31</v>
      </c>
      <c r="M43" s="2">
        <v>18</v>
      </c>
      <c r="N43" s="2" t="s">
        <v>117</v>
      </c>
      <c r="O43" s="2">
        <v>2</v>
      </c>
      <c r="P43" s="2" t="s">
        <v>189</v>
      </c>
      <c r="R43" s="2" t="s">
        <v>60</v>
      </c>
      <c r="S43" s="2" t="s">
        <v>190</v>
      </c>
      <c r="T43" s="2" t="s">
        <v>337</v>
      </c>
      <c r="U43" s="9" t="s">
        <v>384</v>
      </c>
    </row>
    <row r="44" spans="1:21" ht="405">
      <c r="A44" s="1">
        <v>12858800023</v>
      </c>
      <c r="B44" s="1" t="s">
        <v>180</v>
      </c>
      <c r="C44" s="2">
        <v>43</v>
      </c>
      <c r="D44" s="2" t="s">
        <v>174</v>
      </c>
      <c r="E44" s="2" t="s">
        <v>175</v>
      </c>
      <c r="F44" s="2">
        <v>441223535170</v>
      </c>
      <c r="G44" s="2" t="s">
        <v>27</v>
      </c>
      <c r="H44" s="2">
        <v>6</v>
      </c>
      <c r="I44" s="2" t="s">
        <v>147</v>
      </c>
      <c r="J44" s="2" t="s">
        <v>84</v>
      </c>
      <c r="K44" s="1" t="s">
        <v>176</v>
      </c>
      <c r="L44" s="2" t="s">
        <v>62</v>
      </c>
      <c r="M44" s="2">
        <v>29</v>
      </c>
      <c r="N44" s="2" t="s">
        <v>181</v>
      </c>
      <c r="O44" s="2">
        <v>1</v>
      </c>
      <c r="P44" s="3" t="s">
        <v>182</v>
      </c>
      <c r="R44" s="2" t="s">
        <v>60</v>
      </c>
      <c r="S44" s="2" t="s">
        <v>183</v>
      </c>
      <c r="T44" s="2" t="s">
        <v>338</v>
      </c>
      <c r="U44" s="9" t="s">
        <v>342</v>
      </c>
    </row>
    <row r="45" spans="1:21" ht="105">
      <c r="A45" s="1">
        <v>12858900023</v>
      </c>
      <c r="B45" s="1" t="s">
        <v>173</v>
      </c>
      <c r="C45" s="2">
        <v>44</v>
      </c>
      <c r="D45" s="2" t="s">
        <v>174</v>
      </c>
      <c r="E45" s="2" t="s">
        <v>175</v>
      </c>
      <c r="F45" s="2">
        <v>441223535170</v>
      </c>
      <c r="G45" s="2" t="s">
        <v>27</v>
      </c>
      <c r="H45" s="2">
        <v>7</v>
      </c>
      <c r="I45" s="2" t="s">
        <v>147</v>
      </c>
      <c r="J45" s="2" t="s">
        <v>84</v>
      </c>
      <c r="K45" s="1" t="s">
        <v>176</v>
      </c>
      <c r="L45" s="2" t="s">
        <v>62</v>
      </c>
      <c r="M45" s="2">
        <v>19</v>
      </c>
      <c r="N45" s="2" t="s">
        <v>177</v>
      </c>
      <c r="O45" s="2">
        <v>1</v>
      </c>
      <c r="P45" s="2" t="s">
        <v>178</v>
      </c>
      <c r="R45" s="2" t="s">
        <v>60</v>
      </c>
      <c r="S45" s="2" t="s">
        <v>179</v>
      </c>
      <c r="T45" s="2" t="s">
        <v>337</v>
      </c>
      <c r="U45" s="9" t="s">
        <v>379</v>
      </c>
    </row>
    <row r="46" spans="1:21" ht="75">
      <c r="A46" s="1">
        <v>12873900023</v>
      </c>
      <c r="B46" s="1" t="s">
        <v>144</v>
      </c>
      <c r="C46" s="2">
        <v>45</v>
      </c>
      <c r="D46" s="2" t="s">
        <v>145</v>
      </c>
      <c r="E46" s="2" t="s">
        <v>146</v>
      </c>
      <c r="F46" s="2">
        <v>4792633131</v>
      </c>
      <c r="G46" s="2" t="s">
        <v>27</v>
      </c>
      <c r="H46" s="2">
        <v>1</v>
      </c>
      <c r="I46" s="2" t="s">
        <v>147</v>
      </c>
      <c r="J46" s="2" t="s">
        <v>29</v>
      </c>
      <c r="K46" s="1" t="s">
        <v>148</v>
      </c>
      <c r="L46" s="2" t="s">
        <v>62</v>
      </c>
      <c r="M46" s="2">
        <v>17</v>
      </c>
      <c r="N46" s="2" t="s">
        <v>168</v>
      </c>
      <c r="P46" s="2" t="s">
        <v>171</v>
      </c>
      <c r="R46" s="2" t="s">
        <v>60</v>
      </c>
      <c r="S46" s="2" t="s">
        <v>172</v>
      </c>
      <c r="T46" s="2" t="s">
        <v>337</v>
      </c>
      <c r="U46" s="9" t="s">
        <v>386</v>
      </c>
    </row>
    <row r="47" spans="1:21" ht="60">
      <c r="A47" s="1">
        <v>12874000023</v>
      </c>
      <c r="B47" s="1" t="s">
        <v>144</v>
      </c>
      <c r="C47" s="2">
        <v>46</v>
      </c>
      <c r="D47" s="2" t="s">
        <v>145</v>
      </c>
      <c r="E47" s="2" t="s">
        <v>146</v>
      </c>
      <c r="F47" s="2">
        <v>4792633131</v>
      </c>
      <c r="G47" s="2" t="s">
        <v>27</v>
      </c>
      <c r="H47" s="2">
        <v>2</v>
      </c>
      <c r="I47" s="2" t="s">
        <v>147</v>
      </c>
      <c r="J47" s="2" t="s">
        <v>29</v>
      </c>
      <c r="K47" s="1" t="s">
        <v>148</v>
      </c>
      <c r="L47" s="2" t="s">
        <v>31</v>
      </c>
      <c r="M47" s="2">
        <v>17</v>
      </c>
      <c r="N47" s="2" t="s">
        <v>168</v>
      </c>
      <c r="P47" s="2" t="s">
        <v>169</v>
      </c>
      <c r="R47" s="2" t="s">
        <v>60</v>
      </c>
      <c r="S47" s="2" t="s">
        <v>170</v>
      </c>
      <c r="T47" s="2" t="s">
        <v>337</v>
      </c>
      <c r="U47" s="9" t="s">
        <v>385</v>
      </c>
    </row>
    <row r="48" spans="1:21" ht="150">
      <c r="A48" s="1">
        <v>12874100023</v>
      </c>
      <c r="B48" s="1" t="s">
        <v>144</v>
      </c>
      <c r="C48" s="2">
        <v>47</v>
      </c>
      <c r="D48" s="2" t="s">
        <v>145</v>
      </c>
      <c r="E48" s="2" t="s">
        <v>146</v>
      </c>
      <c r="F48" s="2">
        <v>4792633131</v>
      </c>
      <c r="G48" s="2" t="s">
        <v>27</v>
      </c>
      <c r="H48" s="2">
        <v>3</v>
      </c>
      <c r="I48" s="2" t="s">
        <v>147</v>
      </c>
      <c r="J48" s="2" t="s">
        <v>29</v>
      </c>
      <c r="K48" s="1" t="s">
        <v>148</v>
      </c>
      <c r="L48" s="2" t="s">
        <v>31</v>
      </c>
      <c r="M48" s="2">
        <v>19</v>
      </c>
      <c r="N48" s="2" t="s">
        <v>163</v>
      </c>
      <c r="O48" s="2">
        <v>5</v>
      </c>
      <c r="P48" s="2" t="s">
        <v>166</v>
      </c>
      <c r="R48" s="2" t="s">
        <v>34</v>
      </c>
      <c r="S48" s="2" t="s">
        <v>167</v>
      </c>
      <c r="T48" s="2" t="s">
        <v>380</v>
      </c>
      <c r="U48" s="9" t="s">
        <v>382</v>
      </c>
    </row>
    <row r="49" spans="1:21" ht="120">
      <c r="A49" s="1">
        <v>12874200023</v>
      </c>
      <c r="B49" s="1" t="s">
        <v>144</v>
      </c>
      <c r="C49" s="2">
        <v>48</v>
      </c>
      <c r="D49" s="2" t="s">
        <v>145</v>
      </c>
      <c r="E49" s="2" t="s">
        <v>146</v>
      </c>
      <c r="F49" s="2">
        <v>4792633131</v>
      </c>
      <c r="G49" s="2" t="s">
        <v>27</v>
      </c>
      <c r="H49" s="2">
        <v>4</v>
      </c>
      <c r="I49" s="2" t="s">
        <v>147</v>
      </c>
      <c r="J49" s="2" t="s">
        <v>29</v>
      </c>
      <c r="K49" s="1" t="s">
        <v>148</v>
      </c>
      <c r="L49" s="2" t="s">
        <v>62</v>
      </c>
      <c r="M49" s="2">
        <v>19</v>
      </c>
      <c r="N49" s="2" t="s">
        <v>163</v>
      </c>
      <c r="O49" s="2">
        <v>5</v>
      </c>
      <c r="P49" s="2" t="s">
        <v>164</v>
      </c>
      <c r="R49" s="2" t="s">
        <v>34</v>
      </c>
      <c r="S49" s="2" t="s">
        <v>165</v>
      </c>
      <c r="T49" s="2" t="s">
        <v>337</v>
      </c>
      <c r="U49" s="9" t="s">
        <v>381</v>
      </c>
    </row>
    <row r="50" spans="1:21" ht="120">
      <c r="A50" s="1">
        <v>12874300023</v>
      </c>
      <c r="B50" s="1" t="s">
        <v>144</v>
      </c>
      <c r="C50" s="2">
        <v>49</v>
      </c>
      <c r="D50" s="2" t="s">
        <v>145</v>
      </c>
      <c r="E50" s="2" t="s">
        <v>146</v>
      </c>
      <c r="F50" s="2">
        <v>4792633131</v>
      </c>
      <c r="G50" s="2" t="s">
        <v>27</v>
      </c>
      <c r="H50" s="2">
        <v>5</v>
      </c>
      <c r="I50" s="2" t="s">
        <v>147</v>
      </c>
      <c r="J50" s="2" t="s">
        <v>29</v>
      </c>
      <c r="K50" s="1" t="s">
        <v>148</v>
      </c>
      <c r="L50" s="2" t="s">
        <v>62</v>
      </c>
      <c r="M50" s="2">
        <v>19</v>
      </c>
      <c r="N50" s="2">
        <v>16.600000000000001</v>
      </c>
      <c r="O50" s="2">
        <v>19</v>
      </c>
      <c r="P50" s="2" t="s">
        <v>161</v>
      </c>
      <c r="R50" s="2" t="s">
        <v>34</v>
      </c>
      <c r="S50" s="2" t="s">
        <v>162</v>
      </c>
      <c r="T50" s="2" t="s">
        <v>343</v>
      </c>
      <c r="U50" s="9" t="s">
        <v>365</v>
      </c>
    </row>
    <row r="51" spans="1:21" ht="180">
      <c r="A51" s="1">
        <v>12874400023</v>
      </c>
      <c r="B51" s="1" t="s">
        <v>144</v>
      </c>
      <c r="C51" s="2">
        <v>50</v>
      </c>
      <c r="D51" s="2" t="s">
        <v>145</v>
      </c>
      <c r="E51" s="2" t="s">
        <v>146</v>
      </c>
      <c r="F51" s="2">
        <v>4792633131</v>
      </c>
      <c r="G51" s="2" t="s">
        <v>27</v>
      </c>
      <c r="H51" s="2">
        <v>6</v>
      </c>
      <c r="I51" s="2" t="s">
        <v>147</v>
      </c>
      <c r="J51" s="2" t="s">
        <v>29</v>
      </c>
      <c r="K51" s="1" t="s">
        <v>148</v>
      </c>
      <c r="L51" s="2" t="s">
        <v>62</v>
      </c>
      <c r="M51" s="2">
        <v>20</v>
      </c>
      <c r="N51" s="2">
        <v>16.600000000000001</v>
      </c>
      <c r="O51" s="2">
        <v>9</v>
      </c>
      <c r="P51" s="2" t="s">
        <v>159</v>
      </c>
      <c r="R51" s="2" t="s">
        <v>34</v>
      </c>
      <c r="S51" s="3" t="s">
        <v>160</v>
      </c>
      <c r="T51" s="2" t="s">
        <v>343</v>
      </c>
      <c r="U51" s="9" t="s">
        <v>347</v>
      </c>
    </row>
    <row r="52" spans="1:21" ht="60">
      <c r="A52" s="1">
        <v>12874500023</v>
      </c>
      <c r="B52" s="1" t="s">
        <v>144</v>
      </c>
      <c r="C52" s="2">
        <v>51</v>
      </c>
      <c r="D52" s="2" t="s">
        <v>145</v>
      </c>
      <c r="E52" s="2" t="s">
        <v>146</v>
      </c>
      <c r="F52" s="2">
        <v>4792633131</v>
      </c>
      <c r="G52" s="2" t="s">
        <v>27</v>
      </c>
      <c r="H52" s="2">
        <v>7</v>
      </c>
      <c r="I52" s="2" t="s">
        <v>147</v>
      </c>
      <c r="J52" s="2" t="s">
        <v>29</v>
      </c>
      <c r="K52" s="1" t="s">
        <v>148</v>
      </c>
      <c r="L52" s="2" t="s">
        <v>62</v>
      </c>
      <c r="M52" s="2">
        <v>20</v>
      </c>
      <c r="N52" s="2" t="s">
        <v>156</v>
      </c>
      <c r="P52" s="2" t="s">
        <v>157</v>
      </c>
      <c r="R52" s="2" t="s">
        <v>34</v>
      </c>
      <c r="S52" s="2" t="s">
        <v>158</v>
      </c>
      <c r="T52" s="2" t="s">
        <v>338</v>
      </c>
      <c r="U52" s="9" t="s">
        <v>348</v>
      </c>
    </row>
    <row r="53" spans="1:21" ht="195">
      <c r="A53" s="1">
        <v>12874600023</v>
      </c>
      <c r="B53" s="1" t="s">
        <v>144</v>
      </c>
      <c r="C53" s="2">
        <v>52</v>
      </c>
      <c r="D53" s="2" t="s">
        <v>145</v>
      </c>
      <c r="E53" s="2" t="s">
        <v>146</v>
      </c>
      <c r="F53" s="2">
        <v>4792633131</v>
      </c>
      <c r="G53" s="2" t="s">
        <v>27</v>
      </c>
      <c r="H53" s="2">
        <v>8</v>
      </c>
      <c r="I53" s="2" t="s">
        <v>147</v>
      </c>
      <c r="J53" s="2" t="s">
        <v>29</v>
      </c>
      <c r="K53" s="1" t="s">
        <v>148</v>
      </c>
      <c r="L53" s="2" t="s">
        <v>62</v>
      </c>
      <c r="M53" s="2">
        <v>25</v>
      </c>
      <c r="N53" s="2">
        <v>17.3</v>
      </c>
      <c r="O53" s="2">
        <v>12</v>
      </c>
      <c r="P53" s="3" t="s">
        <v>154</v>
      </c>
      <c r="R53" s="2" t="s">
        <v>34</v>
      </c>
      <c r="S53" s="2" t="s">
        <v>155</v>
      </c>
      <c r="T53" s="2" t="s">
        <v>338</v>
      </c>
      <c r="U53" s="9" t="s">
        <v>363</v>
      </c>
    </row>
    <row r="54" spans="1:21" ht="240">
      <c r="A54" s="1">
        <v>12874700023</v>
      </c>
      <c r="B54" s="1" t="s">
        <v>144</v>
      </c>
      <c r="C54" s="2">
        <v>53</v>
      </c>
      <c r="D54" s="2" t="s">
        <v>145</v>
      </c>
      <c r="E54" s="2" t="s">
        <v>146</v>
      </c>
      <c r="F54" s="2">
        <v>4792633131</v>
      </c>
      <c r="G54" s="2" t="s">
        <v>27</v>
      </c>
      <c r="H54" s="2">
        <v>9</v>
      </c>
      <c r="I54" s="2" t="s">
        <v>147</v>
      </c>
      <c r="J54" s="2" t="s">
        <v>29</v>
      </c>
      <c r="K54" s="1" t="s">
        <v>148</v>
      </c>
      <c r="L54" s="2" t="s">
        <v>31</v>
      </c>
      <c r="M54" s="2">
        <v>26</v>
      </c>
      <c r="N54" s="2" t="s">
        <v>151</v>
      </c>
      <c r="O54" s="2">
        <v>17</v>
      </c>
      <c r="P54" s="3" t="s">
        <v>152</v>
      </c>
      <c r="R54" s="2" t="s">
        <v>60</v>
      </c>
      <c r="S54" s="2" t="s">
        <v>153</v>
      </c>
      <c r="T54" s="2" t="s">
        <v>338</v>
      </c>
      <c r="U54" s="9" t="s">
        <v>376</v>
      </c>
    </row>
    <row r="55" spans="1:21" ht="180">
      <c r="A55" s="1">
        <v>12874800023</v>
      </c>
      <c r="B55" s="1" t="s">
        <v>144</v>
      </c>
      <c r="C55" s="2">
        <v>54</v>
      </c>
      <c r="D55" s="2" t="s">
        <v>145</v>
      </c>
      <c r="E55" s="2" t="s">
        <v>146</v>
      </c>
      <c r="F55" s="2">
        <v>4792633131</v>
      </c>
      <c r="G55" s="2" t="s">
        <v>27</v>
      </c>
      <c r="H55" s="2">
        <v>10</v>
      </c>
      <c r="I55" s="2" t="s">
        <v>147</v>
      </c>
      <c r="J55" s="2" t="s">
        <v>29</v>
      </c>
      <c r="K55" s="1" t="s">
        <v>148</v>
      </c>
      <c r="L55" s="2" t="s">
        <v>31</v>
      </c>
      <c r="P55" s="3" t="s">
        <v>149</v>
      </c>
      <c r="R55" s="2" t="s">
        <v>34</v>
      </c>
      <c r="S55" s="2" t="s">
        <v>150</v>
      </c>
      <c r="T55" s="2" t="s">
        <v>338</v>
      </c>
      <c r="U55" s="9" t="s">
        <v>401</v>
      </c>
    </row>
    <row r="56" spans="1:21" ht="120">
      <c r="A56" s="1">
        <v>12885200023</v>
      </c>
      <c r="B56" s="1" t="s">
        <v>79</v>
      </c>
      <c r="C56" s="2">
        <v>55</v>
      </c>
      <c r="D56" s="2" t="s">
        <v>80</v>
      </c>
      <c r="E56" s="2" t="s">
        <v>81</v>
      </c>
      <c r="F56" s="2" t="s">
        <v>82</v>
      </c>
      <c r="G56" s="2" t="s">
        <v>27</v>
      </c>
      <c r="H56" s="2">
        <v>1</v>
      </c>
      <c r="I56" s="2" t="s">
        <v>83</v>
      </c>
      <c r="J56" s="2" t="s">
        <v>84</v>
      </c>
      <c r="K56" s="1" t="s">
        <v>85</v>
      </c>
      <c r="L56" s="2" t="s">
        <v>31</v>
      </c>
      <c r="P56" s="2" t="s">
        <v>406</v>
      </c>
      <c r="R56" s="2" t="s">
        <v>60</v>
      </c>
      <c r="S56" s="2" t="s">
        <v>143</v>
      </c>
      <c r="T56" s="2" t="s">
        <v>337</v>
      </c>
      <c r="U56" s="9" t="s">
        <v>407</v>
      </c>
    </row>
    <row r="57" spans="1:21" ht="60">
      <c r="A57" s="1">
        <v>12885300023</v>
      </c>
      <c r="B57" s="1" t="s">
        <v>79</v>
      </c>
      <c r="C57" s="2">
        <v>56</v>
      </c>
      <c r="D57" s="2" t="s">
        <v>80</v>
      </c>
      <c r="E57" s="2" t="s">
        <v>81</v>
      </c>
      <c r="F57" s="2" t="s">
        <v>82</v>
      </c>
      <c r="G57" s="2" t="s">
        <v>27</v>
      </c>
      <c r="H57" s="2">
        <v>2</v>
      </c>
      <c r="I57" s="2" t="s">
        <v>83</v>
      </c>
      <c r="J57" s="2" t="s">
        <v>84</v>
      </c>
      <c r="K57" s="1" t="s">
        <v>85</v>
      </c>
      <c r="L57" s="2" t="s">
        <v>31</v>
      </c>
      <c r="O57" s="2">
        <v>8</v>
      </c>
      <c r="P57" s="2" t="s">
        <v>141</v>
      </c>
      <c r="R57" s="2" t="s">
        <v>60</v>
      </c>
      <c r="S57" s="2" t="s">
        <v>142</v>
      </c>
      <c r="T57" s="2" t="s">
        <v>337</v>
      </c>
      <c r="U57" s="9" t="s">
        <v>400</v>
      </c>
    </row>
    <row r="58" spans="1:21" ht="60">
      <c r="A58" s="1">
        <v>12885400023</v>
      </c>
      <c r="B58" s="1" t="s">
        <v>79</v>
      </c>
      <c r="C58" s="2">
        <v>57</v>
      </c>
      <c r="D58" s="2" t="s">
        <v>80</v>
      </c>
      <c r="E58" s="2" t="s">
        <v>81</v>
      </c>
      <c r="F58" s="2" t="s">
        <v>82</v>
      </c>
      <c r="G58" s="2" t="s">
        <v>27</v>
      </c>
      <c r="H58" s="2">
        <v>3</v>
      </c>
      <c r="I58" s="2" t="s">
        <v>83</v>
      </c>
      <c r="J58" s="2" t="s">
        <v>84</v>
      </c>
      <c r="K58" s="1" t="s">
        <v>85</v>
      </c>
      <c r="L58" s="2" t="s">
        <v>31</v>
      </c>
      <c r="M58" s="2">
        <v>1</v>
      </c>
      <c r="N58" s="2">
        <v>1.3</v>
      </c>
      <c r="O58" s="2">
        <v>32</v>
      </c>
      <c r="P58" s="2" t="s">
        <v>139</v>
      </c>
      <c r="R58" s="2" t="s">
        <v>60</v>
      </c>
      <c r="S58" s="2" t="s">
        <v>140</v>
      </c>
      <c r="T58" s="2" t="s">
        <v>343</v>
      </c>
      <c r="U58" s="9" t="s">
        <v>399</v>
      </c>
    </row>
    <row r="59" spans="1:21" ht="60">
      <c r="A59" s="1">
        <v>12885500023</v>
      </c>
      <c r="B59" s="1" t="s">
        <v>79</v>
      </c>
      <c r="C59" s="2">
        <v>58</v>
      </c>
      <c r="D59" s="2" t="s">
        <v>80</v>
      </c>
      <c r="E59" s="2" t="s">
        <v>81</v>
      </c>
      <c r="F59" s="2" t="s">
        <v>82</v>
      </c>
      <c r="G59" s="2" t="s">
        <v>27</v>
      </c>
      <c r="H59" s="2">
        <v>4</v>
      </c>
      <c r="I59" s="2" t="s">
        <v>83</v>
      </c>
      <c r="J59" s="2" t="s">
        <v>84</v>
      </c>
      <c r="K59" s="1" t="s">
        <v>85</v>
      </c>
      <c r="L59" s="2" t="s">
        <v>31</v>
      </c>
      <c r="M59" s="2">
        <v>2</v>
      </c>
      <c r="N59" s="2">
        <v>3.1</v>
      </c>
      <c r="O59" s="2">
        <v>13</v>
      </c>
      <c r="P59" s="2" t="s">
        <v>137</v>
      </c>
      <c r="R59" s="2" t="s">
        <v>60</v>
      </c>
      <c r="S59" s="2" t="s">
        <v>138</v>
      </c>
      <c r="T59" s="2" t="s">
        <v>337</v>
      </c>
      <c r="U59" s="9" t="s">
        <v>398</v>
      </c>
    </row>
    <row r="60" spans="1:21" ht="60">
      <c r="A60" s="1">
        <v>12885600023</v>
      </c>
      <c r="B60" s="1" t="s">
        <v>79</v>
      </c>
      <c r="C60" s="2">
        <v>59</v>
      </c>
      <c r="D60" s="2" t="s">
        <v>80</v>
      </c>
      <c r="E60" s="2" t="s">
        <v>81</v>
      </c>
      <c r="F60" s="2" t="s">
        <v>82</v>
      </c>
      <c r="G60" s="2" t="s">
        <v>27</v>
      </c>
      <c r="H60" s="2">
        <v>5</v>
      </c>
      <c r="I60" s="2" t="s">
        <v>83</v>
      </c>
      <c r="J60" s="2" t="s">
        <v>84</v>
      </c>
      <c r="K60" s="1" t="s">
        <v>85</v>
      </c>
      <c r="L60" s="2" t="s">
        <v>31</v>
      </c>
      <c r="M60" s="2">
        <v>2</v>
      </c>
      <c r="N60" s="2">
        <v>3.1</v>
      </c>
      <c r="O60" s="2">
        <v>21</v>
      </c>
      <c r="P60" s="2" t="s">
        <v>135</v>
      </c>
      <c r="R60" s="2" t="s">
        <v>60</v>
      </c>
      <c r="S60" s="2" t="s">
        <v>136</v>
      </c>
      <c r="T60" s="2" t="s">
        <v>337</v>
      </c>
      <c r="U60" s="9" t="s">
        <v>397</v>
      </c>
    </row>
    <row r="61" spans="1:21" ht="60">
      <c r="A61" s="1">
        <v>12885700023</v>
      </c>
      <c r="B61" s="1" t="s">
        <v>79</v>
      </c>
      <c r="C61" s="2">
        <v>60</v>
      </c>
      <c r="D61" s="2" t="s">
        <v>80</v>
      </c>
      <c r="E61" s="2" t="s">
        <v>81</v>
      </c>
      <c r="F61" s="2" t="s">
        <v>82</v>
      </c>
      <c r="G61" s="2" t="s">
        <v>27</v>
      </c>
      <c r="H61" s="2">
        <v>6</v>
      </c>
      <c r="I61" s="2" t="s">
        <v>83</v>
      </c>
      <c r="J61" s="2" t="s">
        <v>84</v>
      </c>
      <c r="K61" s="1" t="s">
        <v>85</v>
      </c>
      <c r="L61" s="2" t="s">
        <v>52</v>
      </c>
      <c r="M61" s="2">
        <v>3</v>
      </c>
      <c r="N61" s="2">
        <v>4.0999999999999996</v>
      </c>
      <c r="O61" s="2">
        <v>14</v>
      </c>
      <c r="P61" s="2" t="s">
        <v>133</v>
      </c>
      <c r="R61" s="2" t="s">
        <v>60</v>
      </c>
      <c r="S61" s="2" t="s">
        <v>134</v>
      </c>
      <c r="T61" s="2" t="s">
        <v>343</v>
      </c>
      <c r="U61" s="9" t="s">
        <v>395</v>
      </c>
    </row>
    <row r="62" spans="1:21" ht="60">
      <c r="A62" s="1">
        <v>12885800023</v>
      </c>
      <c r="B62" s="1" t="s">
        <v>79</v>
      </c>
      <c r="C62" s="2">
        <v>61</v>
      </c>
      <c r="D62" s="2" t="s">
        <v>80</v>
      </c>
      <c r="E62" s="2" t="s">
        <v>81</v>
      </c>
      <c r="F62" s="2" t="s">
        <v>82</v>
      </c>
      <c r="G62" s="2" t="s">
        <v>27</v>
      </c>
      <c r="H62" s="2">
        <v>7</v>
      </c>
      <c r="I62" s="2" t="s">
        <v>83</v>
      </c>
      <c r="J62" s="2" t="s">
        <v>84</v>
      </c>
      <c r="K62" s="1" t="s">
        <v>85</v>
      </c>
      <c r="L62" s="2" t="s">
        <v>31</v>
      </c>
      <c r="M62" s="2">
        <v>5</v>
      </c>
      <c r="N62" s="2" t="s">
        <v>130</v>
      </c>
      <c r="O62" s="2">
        <v>29</v>
      </c>
      <c r="P62" s="2" t="s">
        <v>131</v>
      </c>
      <c r="R62" s="2" t="s">
        <v>60</v>
      </c>
      <c r="S62" s="2" t="s">
        <v>132</v>
      </c>
      <c r="T62" s="2" t="s">
        <v>337</v>
      </c>
      <c r="U62" s="9" t="s">
        <v>390</v>
      </c>
    </row>
    <row r="63" spans="1:21" ht="90">
      <c r="A63" s="1">
        <v>12885900023</v>
      </c>
      <c r="B63" s="1" t="s">
        <v>79</v>
      </c>
      <c r="C63" s="2">
        <v>62</v>
      </c>
      <c r="D63" s="2" t="s">
        <v>80</v>
      </c>
      <c r="E63" s="2" t="s">
        <v>81</v>
      </c>
      <c r="F63" s="2" t="s">
        <v>82</v>
      </c>
      <c r="G63" s="2" t="s">
        <v>27</v>
      </c>
      <c r="H63" s="2">
        <v>8</v>
      </c>
      <c r="I63" s="2" t="s">
        <v>83</v>
      </c>
      <c r="J63" s="2" t="s">
        <v>84</v>
      </c>
      <c r="K63" s="1" t="s">
        <v>85</v>
      </c>
      <c r="L63" s="2" t="s">
        <v>52</v>
      </c>
      <c r="M63" s="2">
        <v>5</v>
      </c>
      <c r="P63" s="2" t="s">
        <v>128</v>
      </c>
      <c r="R63" s="2" t="s">
        <v>60</v>
      </c>
      <c r="S63" s="2" t="s">
        <v>129</v>
      </c>
      <c r="T63" s="2" t="s">
        <v>337</v>
      </c>
      <c r="U63" s="9" t="s">
        <v>394</v>
      </c>
    </row>
    <row r="64" spans="1:21" ht="60">
      <c r="A64" s="1">
        <v>12886000023</v>
      </c>
      <c r="B64" s="1" t="s">
        <v>79</v>
      </c>
      <c r="C64" s="2">
        <v>63</v>
      </c>
      <c r="D64" s="2" t="s">
        <v>80</v>
      </c>
      <c r="E64" s="2" t="s">
        <v>81</v>
      </c>
      <c r="F64" s="2" t="s">
        <v>82</v>
      </c>
      <c r="G64" s="2" t="s">
        <v>27</v>
      </c>
      <c r="H64" s="2">
        <v>9</v>
      </c>
      <c r="I64" s="2" t="s">
        <v>83</v>
      </c>
      <c r="J64" s="2" t="s">
        <v>84</v>
      </c>
      <c r="K64" s="1" t="s">
        <v>85</v>
      </c>
      <c r="L64" s="2" t="s">
        <v>62</v>
      </c>
      <c r="M64" s="2">
        <v>12</v>
      </c>
      <c r="N64" s="2" t="s">
        <v>126</v>
      </c>
      <c r="O64" s="2">
        <v>14</v>
      </c>
      <c r="P64" s="2" t="s">
        <v>127</v>
      </c>
      <c r="R64" s="2" t="s">
        <v>60</v>
      </c>
      <c r="S64" s="2" t="s">
        <v>124</v>
      </c>
      <c r="T64" s="2" t="s">
        <v>343</v>
      </c>
      <c r="U64" s="9" t="s">
        <v>349</v>
      </c>
    </row>
    <row r="65" spans="1:21" ht="60">
      <c r="A65" s="1">
        <v>12886100023</v>
      </c>
      <c r="B65" s="1" t="s">
        <v>79</v>
      </c>
      <c r="C65" s="2">
        <v>64</v>
      </c>
      <c r="D65" s="2" t="s">
        <v>80</v>
      </c>
      <c r="E65" s="2" t="s">
        <v>81</v>
      </c>
      <c r="F65" s="2" t="s">
        <v>82</v>
      </c>
      <c r="G65" s="2" t="s">
        <v>27</v>
      </c>
      <c r="H65" s="2">
        <v>10</v>
      </c>
      <c r="I65" s="2" t="s">
        <v>83</v>
      </c>
      <c r="J65" s="2" t="s">
        <v>84</v>
      </c>
      <c r="K65" s="1" t="s">
        <v>85</v>
      </c>
      <c r="L65" s="2" t="s">
        <v>62</v>
      </c>
      <c r="M65" s="2">
        <v>13</v>
      </c>
      <c r="N65" s="2" t="s">
        <v>125</v>
      </c>
      <c r="O65" s="2">
        <v>2</v>
      </c>
      <c r="P65" s="2" t="s">
        <v>123</v>
      </c>
      <c r="R65" s="2" t="s">
        <v>60</v>
      </c>
      <c r="S65" s="2" t="s">
        <v>124</v>
      </c>
      <c r="T65" s="2" t="s">
        <v>343</v>
      </c>
      <c r="U65" s="9" t="s">
        <v>349</v>
      </c>
    </row>
    <row r="66" spans="1:21" ht="60">
      <c r="A66" s="1">
        <v>12886200023</v>
      </c>
      <c r="B66" s="1" t="s">
        <v>79</v>
      </c>
      <c r="C66" s="2">
        <v>65</v>
      </c>
      <c r="D66" s="2" t="s">
        <v>80</v>
      </c>
      <c r="E66" s="2" t="s">
        <v>81</v>
      </c>
      <c r="F66" s="2" t="s">
        <v>82</v>
      </c>
      <c r="G66" s="2" t="s">
        <v>27</v>
      </c>
      <c r="H66" s="2">
        <v>11</v>
      </c>
      <c r="I66" s="2" t="s">
        <v>83</v>
      </c>
      <c r="J66" s="2" t="s">
        <v>84</v>
      </c>
      <c r="K66" s="1" t="s">
        <v>85</v>
      </c>
      <c r="L66" s="2" t="s">
        <v>62</v>
      </c>
      <c r="M66" s="2">
        <v>13</v>
      </c>
      <c r="N66" s="2" t="s">
        <v>122</v>
      </c>
      <c r="O66" s="2">
        <v>17</v>
      </c>
      <c r="P66" s="2" t="s">
        <v>123</v>
      </c>
      <c r="R66" s="2" t="s">
        <v>60</v>
      </c>
      <c r="S66" s="2" t="s">
        <v>124</v>
      </c>
      <c r="T66" s="2" t="s">
        <v>343</v>
      </c>
      <c r="U66" s="9" t="s">
        <v>349</v>
      </c>
    </row>
    <row r="67" spans="1:21" ht="60">
      <c r="A67" s="1">
        <v>12886300023</v>
      </c>
      <c r="B67" s="1" t="s">
        <v>79</v>
      </c>
      <c r="C67" s="2">
        <v>66</v>
      </c>
      <c r="D67" s="2" t="s">
        <v>80</v>
      </c>
      <c r="E67" s="2" t="s">
        <v>81</v>
      </c>
      <c r="F67" s="2" t="s">
        <v>82</v>
      </c>
      <c r="G67" s="2" t="s">
        <v>27</v>
      </c>
      <c r="H67" s="2">
        <v>12</v>
      </c>
      <c r="I67" s="2" t="s">
        <v>83</v>
      </c>
      <c r="J67" s="2" t="s">
        <v>84</v>
      </c>
      <c r="K67" s="1" t="s">
        <v>85</v>
      </c>
      <c r="L67" s="2" t="s">
        <v>52</v>
      </c>
      <c r="M67" s="2">
        <v>18</v>
      </c>
      <c r="N67" s="2" t="s">
        <v>117</v>
      </c>
      <c r="O67" s="2">
        <v>1</v>
      </c>
      <c r="P67" s="2" t="s">
        <v>120</v>
      </c>
      <c r="R67" s="2" t="s">
        <v>60</v>
      </c>
      <c r="S67" s="2" t="s">
        <v>121</v>
      </c>
      <c r="T67" s="2" t="s">
        <v>337</v>
      </c>
      <c r="U67" s="9" t="s">
        <v>403</v>
      </c>
    </row>
    <row r="68" spans="1:21" ht="60">
      <c r="A68" s="1">
        <v>12886400023</v>
      </c>
      <c r="B68" s="1" t="s">
        <v>79</v>
      </c>
      <c r="C68" s="2">
        <v>67</v>
      </c>
      <c r="D68" s="2" t="s">
        <v>80</v>
      </c>
      <c r="E68" s="2" t="s">
        <v>81</v>
      </c>
      <c r="F68" s="2" t="s">
        <v>82</v>
      </c>
      <c r="G68" s="2" t="s">
        <v>27</v>
      </c>
      <c r="H68" s="2">
        <v>13</v>
      </c>
      <c r="I68" s="2" t="s">
        <v>83</v>
      </c>
      <c r="J68" s="2" t="s">
        <v>84</v>
      </c>
      <c r="K68" s="1" t="s">
        <v>85</v>
      </c>
      <c r="L68" s="2" t="s">
        <v>52</v>
      </c>
      <c r="M68" s="2">
        <v>18</v>
      </c>
      <c r="N68" s="2" t="s">
        <v>117</v>
      </c>
      <c r="O68" s="2">
        <v>1</v>
      </c>
      <c r="P68" s="2" t="s">
        <v>118</v>
      </c>
      <c r="R68" s="2" t="s">
        <v>60</v>
      </c>
      <c r="S68" s="2" t="s">
        <v>119</v>
      </c>
      <c r="T68" s="2" t="s">
        <v>337</v>
      </c>
      <c r="U68" s="9" t="s">
        <v>403</v>
      </c>
    </row>
    <row r="69" spans="1:21" ht="120">
      <c r="A69" s="1">
        <v>12886500023</v>
      </c>
      <c r="B69" s="1" t="s">
        <v>79</v>
      </c>
      <c r="C69" s="2">
        <v>68</v>
      </c>
      <c r="D69" s="2" t="s">
        <v>80</v>
      </c>
      <c r="E69" s="2" t="s">
        <v>81</v>
      </c>
      <c r="F69" s="2" t="s">
        <v>82</v>
      </c>
      <c r="G69" s="2" t="s">
        <v>27</v>
      </c>
      <c r="H69" s="2">
        <v>14</v>
      </c>
      <c r="I69" s="2" t="s">
        <v>83</v>
      </c>
      <c r="J69" s="2" t="s">
        <v>84</v>
      </c>
      <c r="K69" s="1" t="s">
        <v>85</v>
      </c>
      <c r="L69" s="2" t="s">
        <v>62</v>
      </c>
      <c r="M69" s="2">
        <v>20</v>
      </c>
      <c r="N69" s="2">
        <v>17</v>
      </c>
      <c r="O69" s="2">
        <v>17</v>
      </c>
      <c r="P69" s="2" t="s">
        <v>115</v>
      </c>
      <c r="R69" s="2" t="s">
        <v>60</v>
      </c>
      <c r="S69" s="2" t="s">
        <v>116</v>
      </c>
      <c r="T69" s="2" t="s">
        <v>343</v>
      </c>
      <c r="U69" s="9" t="s">
        <v>378</v>
      </c>
    </row>
    <row r="70" spans="1:21" ht="60">
      <c r="A70" s="1">
        <v>12886600023</v>
      </c>
      <c r="B70" s="1" t="s">
        <v>79</v>
      </c>
      <c r="C70" s="2">
        <v>69</v>
      </c>
      <c r="D70" s="2" t="s">
        <v>80</v>
      </c>
      <c r="E70" s="2" t="s">
        <v>81</v>
      </c>
      <c r="F70" s="2" t="s">
        <v>82</v>
      </c>
      <c r="G70" s="2" t="s">
        <v>27</v>
      </c>
      <c r="H70" s="2">
        <v>15</v>
      </c>
      <c r="I70" s="2" t="s">
        <v>83</v>
      </c>
      <c r="J70" s="2" t="s">
        <v>84</v>
      </c>
      <c r="K70" s="1" t="s">
        <v>85</v>
      </c>
      <c r="L70" s="2" t="s">
        <v>62</v>
      </c>
      <c r="M70" s="2">
        <v>22</v>
      </c>
      <c r="N70" s="2" t="s">
        <v>112</v>
      </c>
      <c r="O70" s="2">
        <v>8</v>
      </c>
      <c r="P70" s="2" t="s">
        <v>113</v>
      </c>
      <c r="R70" s="2" t="s">
        <v>60</v>
      </c>
      <c r="S70" s="2" t="s">
        <v>114</v>
      </c>
      <c r="T70" s="2" t="s">
        <v>337</v>
      </c>
      <c r="U70" s="9" t="s">
        <v>344</v>
      </c>
    </row>
    <row r="71" spans="1:21" ht="60">
      <c r="A71" s="1">
        <v>12886700023</v>
      </c>
      <c r="B71" s="1" t="s">
        <v>79</v>
      </c>
      <c r="C71" s="2">
        <v>70</v>
      </c>
      <c r="D71" s="2" t="s">
        <v>80</v>
      </c>
      <c r="E71" s="2" t="s">
        <v>81</v>
      </c>
      <c r="F71" s="2" t="s">
        <v>82</v>
      </c>
      <c r="G71" s="2" t="s">
        <v>27</v>
      </c>
      <c r="H71" s="2">
        <v>16</v>
      </c>
      <c r="I71" s="2" t="s">
        <v>83</v>
      </c>
      <c r="J71" s="2" t="s">
        <v>84</v>
      </c>
      <c r="K71" s="1" t="s">
        <v>85</v>
      </c>
      <c r="L71" s="2" t="s">
        <v>62</v>
      </c>
      <c r="M71" s="2">
        <v>25</v>
      </c>
      <c r="N71" s="2">
        <v>17.3</v>
      </c>
      <c r="O71" s="2">
        <v>14</v>
      </c>
      <c r="P71" s="2" t="s">
        <v>110</v>
      </c>
      <c r="R71" s="2" t="s">
        <v>60</v>
      </c>
      <c r="S71" s="2" t="s">
        <v>111</v>
      </c>
      <c r="T71" s="2" t="s">
        <v>337</v>
      </c>
      <c r="U71" s="9" t="s">
        <v>345</v>
      </c>
    </row>
    <row r="72" spans="1:21" ht="60">
      <c r="A72" s="1">
        <v>12886800023</v>
      </c>
      <c r="B72" s="1" t="s">
        <v>79</v>
      </c>
      <c r="C72" s="2">
        <v>71</v>
      </c>
      <c r="D72" s="2" t="s">
        <v>80</v>
      </c>
      <c r="E72" s="2" t="s">
        <v>81</v>
      </c>
      <c r="F72" s="2" t="s">
        <v>82</v>
      </c>
      <c r="G72" s="2" t="s">
        <v>27</v>
      </c>
      <c r="H72" s="2">
        <v>17</v>
      </c>
      <c r="I72" s="2" t="s">
        <v>83</v>
      </c>
      <c r="J72" s="2" t="s">
        <v>84</v>
      </c>
      <c r="K72" s="1" t="s">
        <v>85</v>
      </c>
      <c r="L72" s="2" t="s">
        <v>31</v>
      </c>
      <c r="M72" s="2">
        <v>34</v>
      </c>
      <c r="N72" s="2" t="s">
        <v>101</v>
      </c>
      <c r="O72" s="2">
        <v>5</v>
      </c>
      <c r="P72" s="2" t="s">
        <v>108</v>
      </c>
      <c r="R72" s="2" t="s">
        <v>60</v>
      </c>
      <c r="S72" s="2" t="s">
        <v>109</v>
      </c>
      <c r="T72" s="2" t="s">
        <v>337</v>
      </c>
      <c r="U72" s="9" t="s">
        <v>373</v>
      </c>
    </row>
    <row r="73" spans="1:21" ht="60">
      <c r="A73" s="1">
        <v>12886900023</v>
      </c>
      <c r="B73" s="1" t="s">
        <v>79</v>
      </c>
      <c r="C73" s="2">
        <v>72</v>
      </c>
      <c r="D73" s="2" t="s">
        <v>80</v>
      </c>
      <c r="E73" s="2" t="s">
        <v>81</v>
      </c>
      <c r="F73" s="2" t="s">
        <v>82</v>
      </c>
      <c r="G73" s="2" t="s">
        <v>27</v>
      </c>
      <c r="H73" s="2">
        <v>18</v>
      </c>
      <c r="I73" s="2" t="s">
        <v>83</v>
      </c>
      <c r="J73" s="2" t="s">
        <v>84</v>
      </c>
      <c r="K73" s="1" t="s">
        <v>85</v>
      </c>
      <c r="L73" s="2" t="s">
        <v>31</v>
      </c>
      <c r="M73" s="2">
        <v>35</v>
      </c>
      <c r="N73" s="2" t="s">
        <v>101</v>
      </c>
      <c r="P73" s="2" t="s">
        <v>106</v>
      </c>
      <c r="R73" s="2" t="s">
        <v>60</v>
      </c>
      <c r="S73" s="2" t="s">
        <v>107</v>
      </c>
      <c r="T73" s="2" t="s">
        <v>337</v>
      </c>
      <c r="U73" s="9" t="s">
        <v>370</v>
      </c>
    </row>
    <row r="74" spans="1:21" ht="60">
      <c r="A74" s="1">
        <v>12887000023</v>
      </c>
      <c r="B74" s="1" t="s">
        <v>79</v>
      </c>
      <c r="C74" s="2">
        <v>73</v>
      </c>
      <c r="D74" s="2" t="s">
        <v>80</v>
      </c>
      <c r="E74" s="2" t="s">
        <v>81</v>
      </c>
      <c r="F74" s="2" t="s">
        <v>82</v>
      </c>
      <c r="G74" s="2" t="s">
        <v>27</v>
      </c>
      <c r="H74" s="2">
        <v>19</v>
      </c>
      <c r="I74" s="2" t="s">
        <v>83</v>
      </c>
      <c r="J74" s="2" t="s">
        <v>84</v>
      </c>
      <c r="K74" s="1" t="s">
        <v>85</v>
      </c>
      <c r="L74" s="2" t="s">
        <v>31</v>
      </c>
      <c r="M74" s="2">
        <v>35</v>
      </c>
      <c r="N74" s="2" t="s">
        <v>101</v>
      </c>
      <c r="P74" s="2" t="s">
        <v>104</v>
      </c>
      <c r="R74" s="2" t="s">
        <v>60</v>
      </c>
      <c r="S74" s="2" t="s">
        <v>105</v>
      </c>
      <c r="T74" s="2" t="s">
        <v>337</v>
      </c>
      <c r="U74" s="9" t="s">
        <v>372</v>
      </c>
    </row>
    <row r="75" spans="1:21" ht="60">
      <c r="A75" s="1">
        <v>12887100023</v>
      </c>
      <c r="B75" s="1" t="s">
        <v>79</v>
      </c>
      <c r="C75" s="2">
        <v>74</v>
      </c>
      <c r="D75" s="2" t="s">
        <v>80</v>
      </c>
      <c r="E75" s="2" t="s">
        <v>81</v>
      </c>
      <c r="F75" s="2" t="s">
        <v>82</v>
      </c>
      <c r="G75" s="2" t="s">
        <v>27</v>
      </c>
      <c r="H75" s="2">
        <v>20</v>
      </c>
      <c r="I75" s="2" t="s">
        <v>83</v>
      </c>
      <c r="J75" s="2" t="s">
        <v>84</v>
      </c>
      <c r="K75" s="1" t="s">
        <v>85</v>
      </c>
      <c r="L75" s="2" t="s">
        <v>31</v>
      </c>
      <c r="M75" s="2">
        <v>36</v>
      </c>
      <c r="N75" s="2" t="s">
        <v>101</v>
      </c>
      <c r="P75" s="2" t="s">
        <v>102</v>
      </c>
      <c r="R75" s="2" t="s">
        <v>60</v>
      </c>
      <c r="S75" s="2" t="s">
        <v>103</v>
      </c>
      <c r="T75" s="2" t="s">
        <v>343</v>
      </c>
      <c r="U75" s="9" t="s">
        <v>371</v>
      </c>
    </row>
    <row r="76" spans="1:21" ht="60">
      <c r="A76" s="1">
        <v>12887200023</v>
      </c>
      <c r="B76" s="1" t="s">
        <v>79</v>
      </c>
      <c r="C76" s="2">
        <v>75</v>
      </c>
      <c r="D76" s="2" t="s">
        <v>80</v>
      </c>
      <c r="E76" s="2" t="s">
        <v>81</v>
      </c>
      <c r="F76" s="2" t="s">
        <v>82</v>
      </c>
      <c r="G76" s="2" t="s">
        <v>27</v>
      </c>
      <c r="H76" s="2">
        <v>21</v>
      </c>
      <c r="I76" s="2" t="s">
        <v>83</v>
      </c>
      <c r="J76" s="2" t="s">
        <v>84</v>
      </c>
      <c r="K76" s="1" t="s">
        <v>85</v>
      </c>
      <c r="L76" s="2" t="s">
        <v>31</v>
      </c>
      <c r="M76" s="2">
        <v>38</v>
      </c>
      <c r="N76" s="2" t="s">
        <v>100</v>
      </c>
      <c r="O76" s="2">
        <v>26</v>
      </c>
      <c r="P76" s="2" t="s">
        <v>98</v>
      </c>
      <c r="R76" s="2" t="s">
        <v>60</v>
      </c>
      <c r="S76" s="2" t="s">
        <v>99</v>
      </c>
      <c r="T76" s="2" t="s">
        <v>337</v>
      </c>
      <c r="U76" s="9" t="s">
        <v>369</v>
      </c>
    </row>
    <row r="77" spans="1:21" ht="60">
      <c r="A77" s="1">
        <v>12887300023</v>
      </c>
      <c r="B77" s="1" t="s">
        <v>79</v>
      </c>
      <c r="C77" s="2">
        <v>76</v>
      </c>
      <c r="D77" s="2" t="s">
        <v>80</v>
      </c>
      <c r="E77" s="2" t="s">
        <v>81</v>
      </c>
      <c r="F77" s="2" t="s">
        <v>82</v>
      </c>
      <c r="G77" s="2" t="s">
        <v>27</v>
      </c>
      <c r="H77" s="2">
        <v>22</v>
      </c>
      <c r="I77" s="2" t="s">
        <v>83</v>
      </c>
      <c r="J77" s="2" t="s">
        <v>84</v>
      </c>
      <c r="K77" s="1" t="s">
        <v>85</v>
      </c>
      <c r="L77" s="2" t="s">
        <v>31</v>
      </c>
      <c r="M77" s="2">
        <v>39</v>
      </c>
      <c r="N77" s="2" t="s">
        <v>97</v>
      </c>
      <c r="O77" s="2">
        <v>39</v>
      </c>
      <c r="P77" s="2" t="s">
        <v>98</v>
      </c>
      <c r="R77" s="2" t="s">
        <v>60</v>
      </c>
      <c r="S77" s="2" t="s">
        <v>99</v>
      </c>
      <c r="T77" s="2" t="s">
        <v>337</v>
      </c>
      <c r="U77" s="9" t="s">
        <v>369</v>
      </c>
    </row>
    <row r="78" spans="1:21" ht="60">
      <c r="A78" s="1">
        <v>12887400023</v>
      </c>
      <c r="B78" s="1" t="s">
        <v>79</v>
      </c>
      <c r="C78" s="2">
        <v>77</v>
      </c>
      <c r="D78" s="2" t="s">
        <v>80</v>
      </c>
      <c r="E78" s="2" t="s">
        <v>81</v>
      </c>
      <c r="F78" s="2" t="s">
        <v>82</v>
      </c>
      <c r="G78" s="2" t="s">
        <v>27</v>
      </c>
      <c r="H78" s="2">
        <v>23</v>
      </c>
      <c r="I78" s="2" t="s">
        <v>83</v>
      </c>
      <c r="J78" s="2" t="s">
        <v>84</v>
      </c>
      <c r="K78" s="1" t="s">
        <v>85</v>
      </c>
      <c r="L78" s="2" t="s">
        <v>31</v>
      </c>
      <c r="M78" s="2">
        <v>43</v>
      </c>
      <c r="N78" s="2" t="s">
        <v>95</v>
      </c>
      <c r="O78" s="2">
        <v>3</v>
      </c>
      <c r="P78" s="2" t="s">
        <v>96</v>
      </c>
      <c r="R78" s="2" t="s">
        <v>60</v>
      </c>
      <c r="S78" s="2" t="s">
        <v>88</v>
      </c>
      <c r="T78" s="2" t="s">
        <v>337</v>
      </c>
      <c r="U78" s="9" t="s">
        <v>369</v>
      </c>
    </row>
    <row r="79" spans="1:21" ht="60">
      <c r="A79" s="1">
        <v>12887500023</v>
      </c>
      <c r="B79" s="1" t="s">
        <v>79</v>
      </c>
      <c r="C79" s="2">
        <v>78</v>
      </c>
      <c r="D79" s="2" t="s">
        <v>80</v>
      </c>
      <c r="E79" s="2" t="s">
        <v>81</v>
      </c>
      <c r="F79" s="2" t="s">
        <v>82</v>
      </c>
      <c r="G79" s="2" t="s">
        <v>27</v>
      </c>
      <c r="H79" s="2">
        <v>24</v>
      </c>
      <c r="I79" s="2" t="s">
        <v>83</v>
      </c>
      <c r="J79" s="2" t="s">
        <v>84</v>
      </c>
      <c r="K79" s="1" t="s">
        <v>85</v>
      </c>
      <c r="L79" s="2" t="s">
        <v>31</v>
      </c>
      <c r="M79" s="2">
        <v>44</v>
      </c>
      <c r="N79" s="2" t="s">
        <v>92</v>
      </c>
      <c r="O79" s="2">
        <v>17</v>
      </c>
      <c r="P79" s="2" t="s">
        <v>94</v>
      </c>
      <c r="R79" s="2" t="s">
        <v>60</v>
      </c>
      <c r="S79" s="2" t="s">
        <v>88</v>
      </c>
      <c r="T79" s="2" t="s">
        <v>337</v>
      </c>
      <c r="U79" s="9" t="s">
        <v>369</v>
      </c>
    </row>
    <row r="80" spans="1:21" ht="60">
      <c r="A80" s="1">
        <v>12887600023</v>
      </c>
      <c r="B80" s="1" t="s">
        <v>79</v>
      </c>
      <c r="C80" s="2">
        <v>79</v>
      </c>
      <c r="D80" s="2" t="s">
        <v>80</v>
      </c>
      <c r="E80" s="2" t="s">
        <v>81</v>
      </c>
      <c r="F80" s="2" t="s">
        <v>82</v>
      </c>
      <c r="G80" s="2" t="s">
        <v>27</v>
      </c>
      <c r="H80" s="2">
        <v>25</v>
      </c>
      <c r="I80" s="2" t="s">
        <v>83</v>
      </c>
      <c r="J80" s="2" t="s">
        <v>84</v>
      </c>
      <c r="K80" s="1" t="s">
        <v>85</v>
      </c>
      <c r="L80" s="2" t="s">
        <v>31</v>
      </c>
      <c r="M80" s="2">
        <v>45</v>
      </c>
      <c r="N80" s="2" t="s">
        <v>92</v>
      </c>
      <c r="O80" s="2">
        <v>11</v>
      </c>
      <c r="P80" s="2" t="s">
        <v>93</v>
      </c>
      <c r="R80" s="2" t="s">
        <v>60</v>
      </c>
      <c r="S80" s="2" t="s">
        <v>88</v>
      </c>
      <c r="T80" s="2" t="s">
        <v>337</v>
      </c>
      <c r="U80" s="9" t="s">
        <v>369</v>
      </c>
    </row>
    <row r="81" spans="1:22" ht="60">
      <c r="A81" s="1">
        <v>12887700023</v>
      </c>
      <c r="B81" s="1" t="s">
        <v>79</v>
      </c>
      <c r="C81" s="2">
        <v>80</v>
      </c>
      <c r="D81" s="2" t="s">
        <v>80</v>
      </c>
      <c r="E81" s="2" t="s">
        <v>81</v>
      </c>
      <c r="F81" s="2" t="s">
        <v>82</v>
      </c>
      <c r="G81" s="2" t="s">
        <v>27</v>
      </c>
      <c r="H81" s="2">
        <v>26</v>
      </c>
      <c r="I81" s="2" t="s">
        <v>83</v>
      </c>
      <c r="J81" s="2" t="s">
        <v>84</v>
      </c>
      <c r="K81" s="1" t="s">
        <v>85</v>
      </c>
      <c r="L81" s="2" t="s">
        <v>31</v>
      </c>
      <c r="M81" s="2">
        <v>49</v>
      </c>
      <c r="N81" s="2" t="s">
        <v>89</v>
      </c>
      <c r="O81" s="2">
        <v>10</v>
      </c>
      <c r="P81" s="2" t="s">
        <v>90</v>
      </c>
      <c r="R81" s="2" t="s">
        <v>60</v>
      </c>
      <c r="S81" s="2" t="s">
        <v>91</v>
      </c>
      <c r="T81" s="2" t="s">
        <v>337</v>
      </c>
      <c r="U81" s="9" t="s">
        <v>367</v>
      </c>
    </row>
    <row r="82" spans="1:22" ht="60">
      <c r="A82" s="1">
        <v>12887800023</v>
      </c>
      <c r="B82" s="1" t="s">
        <v>79</v>
      </c>
      <c r="C82" s="2">
        <v>81</v>
      </c>
      <c r="D82" s="2" t="s">
        <v>80</v>
      </c>
      <c r="E82" s="2" t="s">
        <v>81</v>
      </c>
      <c r="F82" s="2" t="s">
        <v>82</v>
      </c>
      <c r="G82" s="2" t="s">
        <v>27</v>
      </c>
      <c r="H82" s="2">
        <v>27</v>
      </c>
      <c r="I82" s="2" t="s">
        <v>83</v>
      </c>
      <c r="J82" s="2" t="s">
        <v>84</v>
      </c>
      <c r="K82" s="1" t="s">
        <v>85</v>
      </c>
      <c r="L82" s="2" t="s">
        <v>31</v>
      </c>
      <c r="M82" s="2">
        <v>50</v>
      </c>
      <c r="N82" s="2" t="s">
        <v>86</v>
      </c>
      <c r="O82" s="2">
        <v>12</v>
      </c>
      <c r="P82" s="2" t="s">
        <v>87</v>
      </c>
      <c r="R82" s="2" t="s">
        <v>60</v>
      </c>
      <c r="S82" s="10" t="s">
        <v>88</v>
      </c>
      <c r="T82" s="2" t="s">
        <v>337</v>
      </c>
      <c r="U82" s="9" t="s">
        <v>366</v>
      </c>
    </row>
    <row r="83" spans="1:22" ht="405">
      <c r="A83" s="1">
        <v>12888300023</v>
      </c>
      <c r="B83" s="1" t="s">
        <v>36</v>
      </c>
      <c r="C83" s="4">
        <v>82</v>
      </c>
      <c r="D83" s="2" t="s">
        <v>24</v>
      </c>
      <c r="E83" s="2" t="s">
        <v>25</v>
      </c>
      <c r="F83" s="2" t="s">
        <v>26</v>
      </c>
      <c r="G83" s="2" t="s">
        <v>27</v>
      </c>
      <c r="H83" s="2">
        <v>1</v>
      </c>
      <c r="I83" s="2" t="s">
        <v>28</v>
      </c>
      <c r="J83" s="2" t="s">
        <v>29</v>
      </c>
      <c r="K83" s="1" t="s">
        <v>30</v>
      </c>
      <c r="L83" s="2" t="s">
        <v>31</v>
      </c>
      <c r="N83" s="2" t="s">
        <v>76</v>
      </c>
      <c r="O83" s="2">
        <v>3</v>
      </c>
      <c r="P83" s="2" t="s">
        <v>77</v>
      </c>
      <c r="R83" s="2" t="s">
        <v>34</v>
      </c>
      <c r="S83" s="2" t="s">
        <v>78</v>
      </c>
      <c r="T83" s="2" t="s">
        <v>338</v>
      </c>
      <c r="U83" s="11" t="s">
        <v>408</v>
      </c>
      <c r="V83" s="2" t="s">
        <v>335</v>
      </c>
    </row>
    <row r="84" spans="1:22" ht="405">
      <c r="A84" s="1">
        <v>12888400023</v>
      </c>
      <c r="B84" s="1" t="s">
        <v>36</v>
      </c>
      <c r="C84" s="4">
        <v>83</v>
      </c>
      <c r="D84" s="2" t="s">
        <v>24</v>
      </c>
      <c r="E84" s="2" t="s">
        <v>25</v>
      </c>
      <c r="F84" s="2" t="s">
        <v>26</v>
      </c>
      <c r="G84" s="2" t="s">
        <v>27</v>
      </c>
      <c r="H84" s="2">
        <v>2</v>
      </c>
      <c r="I84" s="2" t="s">
        <v>28</v>
      </c>
      <c r="J84" s="2" t="s">
        <v>29</v>
      </c>
      <c r="K84" s="1" t="s">
        <v>30</v>
      </c>
      <c r="L84" s="2" t="s">
        <v>31</v>
      </c>
      <c r="N84" s="2" t="s">
        <v>73</v>
      </c>
      <c r="O84" s="2">
        <v>5</v>
      </c>
      <c r="P84" s="2" t="s">
        <v>74</v>
      </c>
      <c r="R84" s="2" t="s">
        <v>34</v>
      </c>
      <c r="S84" s="2" t="s">
        <v>75</v>
      </c>
      <c r="T84" s="2" t="s">
        <v>338</v>
      </c>
      <c r="U84" s="11" t="s">
        <v>408</v>
      </c>
      <c r="V84" s="2" t="s">
        <v>335</v>
      </c>
    </row>
    <row r="85" spans="1:22" ht="405">
      <c r="A85" s="1">
        <v>12888500023</v>
      </c>
      <c r="B85" s="1" t="s">
        <v>36</v>
      </c>
      <c r="C85" s="4">
        <v>84</v>
      </c>
      <c r="D85" s="2" t="s">
        <v>24</v>
      </c>
      <c r="E85" s="2" t="s">
        <v>25</v>
      </c>
      <c r="F85" s="2" t="s">
        <v>26</v>
      </c>
      <c r="G85" s="2" t="s">
        <v>27</v>
      </c>
      <c r="H85" s="2">
        <v>3</v>
      </c>
      <c r="I85" s="2" t="s">
        <v>28</v>
      </c>
      <c r="J85" s="2" t="s">
        <v>29</v>
      </c>
      <c r="K85" s="1" t="s">
        <v>30</v>
      </c>
      <c r="L85" s="2" t="s">
        <v>31</v>
      </c>
      <c r="N85" s="2" t="s">
        <v>70</v>
      </c>
      <c r="O85" s="2">
        <v>36</v>
      </c>
      <c r="P85" s="2" t="s">
        <v>71</v>
      </c>
      <c r="R85" s="2" t="s">
        <v>60</v>
      </c>
      <c r="S85" s="2" t="s">
        <v>72</v>
      </c>
      <c r="T85" s="2" t="s">
        <v>338</v>
      </c>
      <c r="U85" s="11" t="s">
        <v>408</v>
      </c>
      <c r="V85" s="2" t="s">
        <v>335</v>
      </c>
    </row>
    <row r="86" spans="1:22" ht="150">
      <c r="A86" s="1">
        <v>12888600023</v>
      </c>
      <c r="B86" s="1" t="s">
        <v>36</v>
      </c>
      <c r="C86" s="5">
        <v>85</v>
      </c>
      <c r="D86" s="2" t="s">
        <v>24</v>
      </c>
      <c r="E86" s="2" t="s">
        <v>25</v>
      </c>
      <c r="F86" s="2" t="s">
        <v>26</v>
      </c>
      <c r="G86" s="2" t="s">
        <v>27</v>
      </c>
      <c r="H86" s="2">
        <v>4</v>
      </c>
      <c r="I86" s="2" t="s">
        <v>28</v>
      </c>
      <c r="J86" s="2" t="s">
        <v>29</v>
      </c>
      <c r="K86" s="1" t="s">
        <v>30</v>
      </c>
      <c r="L86" s="2" t="s">
        <v>31</v>
      </c>
      <c r="M86" s="2">
        <v>24</v>
      </c>
      <c r="N86" s="2" t="s">
        <v>65</v>
      </c>
      <c r="O86" s="2">
        <v>30</v>
      </c>
      <c r="P86" s="2" t="s">
        <v>68</v>
      </c>
      <c r="R86" s="2" t="s">
        <v>34</v>
      </c>
      <c r="S86" s="2" t="s">
        <v>69</v>
      </c>
      <c r="T86" s="2" t="s">
        <v>338</v>
      </c>
      <c r="U86" s="11" t="s">
        <v>404</v>
      </c>
      <c r="V86" s="2" t="s">
        <v>336</v>
      </c>
    </row>
    <row r="87" spans="1:22" ht="405">
      <c r="A87" s="1">
        <v>12888700023</v>
      </c>
      <c r="B87" s="1" t="s">
        <v>36</v>
      </c>
      <c r="C87" s="4">
        <v>86</v>
      </c>
      <c r="D87" s="2" t="s">
        <v>24</v>
      </c>
      <c r="E87" s="2" t="s">
        <v>25</v>
      </c>
      <c r="F87" s="2" t="s">
        <v>26</v>
      </c>
      <c r="G87" s="2" t="s">
        <v>27</v>
      </c>
      <c r="H87" s="2">
        <v>5</v>
      </c>
      <c r="I87" s="2" t="s">
        <v>28</v>
      </c>
      <c r="J87" s="2" t="s">
        <v>29</v>
      </c>
      <c r="K87" s="1" t="s">
        <v>30</v>
      </c>
      <c r="L87" s="2" t="s">
        <v>62</v>
      </c>
      <c r="M87" s="2">
        <v>17</v>
      </c>
      <c r="N87" s="2" t="s">
        <v>65</v>
      </c>
      <c r="O87" s="2">
        <v>20</v>
      </c>
      <c r="P87" s="2" t="s">
        <v>66</v>
      </c>
      <c r="R87" s="2" t="s">
        <v>34</v>
      </c>
      <c r="S87" s="2" t="s">
        <v>67</v>
      </c>
      <c r="T87" s="2" t="s">
        <v>338</v>
      </c>
      <c r="U87" s="11" t="s">
        <v>408</v>
      </c>
      <c r="V87" s="2" t="s">
        <v>335</v>
      </c>
    </row>
    <row r="88" spans="1:22" ht="75">
      <c r="A88" s="1">
        <v>12888800023</v>
      </c>
      <c r="B88" s="1" t="s">
        <v>36</v>
      </c>
      <c r="C88" s="2">
        <v>87</v>
      </c>
      <c r="D88" s="2" t="s">
        <v>24</v>
      </c>
      <c r="E88" s="2" t="s">
        <v>25</v>
      </c>
      <c r="F88" s="2" t="s">
        <v>26</v>
      </c>
      <c r="G88" s="2" t="s">
        <v>27</v>
      </c>
      <c r="H88" s="2">
        <v>6</v>
      </c>
      <c r="I88" s="2" t="s">
        <v>28</v>
      </c>
      <c r="J88" s="2" t="s">
        <v>29</v>
      </c>
      <c r="K88" s="1" t="s">
        <v>30</v>
      </c>
      <c r="L88" s="2" t="s">
        <v>62</v>
      </c>
      <c r="M88" s="2">
        <v>5</v>
      </c>
      <c r="N88" s="2" t="s">
        <v>58</v>
      </c>
      <c r="O88" s="2">
        <v>28</v>
      </c>
      <c r="P88" s="2" t="s">
        <v>63</v>
      </c>
      <c r="R88" s="2" t="s">
        <v>34</v>
      </c>
      <c r="S88" s="2" t="s">
        <v>64</v>
      </c>
      <c r="T88" s="2" t="s">
        <v>343</v>
      </c>
      <c r="U88" s="9" t="s">
        <v>341</v>
      </c>
    </row>
    <row r="89" spans="1:22" ht="60">
      <c r="A89" s="1">
        <v>12888900023</v>
      </c>
      <c r="B89" s="1" t="s">
        <v>36</v>
      </c>
      <c r="C89" s="2">
        <v>88</v>
      </c>
      <c r="D89" s="2" t="s">
        <v>24</v>
      </c>
      <c r="E89" s="2" t="s">
        <v>25</v>
      </c>
      <c r="F89" s="2" t="s">
        <v>26</v>
      </c>
      <c r="G89" s="2" t="s">
        <v>27</v>
      </c>
      <c r="H89" s="2">
        <v>7</v>
      </c>
      <c r="I89" s="2" t="s">
        <v>28</v>
      </c>
      <c r="J89" s="2" t="s">
        <v>29</v>
      </c>
      <c r="K89" s="1" t="s">
        <v>30</v>
      </c>
      <c r="L89" s="2" t="s">
        <v>31</v>
      </c>
      <c r="M89" s="2">
        <v>5</v>
      </c>
      <c r="N89" s="2" t="s">
        <v>58</v>
      </c>
      <c r="O89" s="2">
        <v>32</v>
      </c>
      <c r="P89" s="2" t="s">
        <v>59</v>
      </c>
      <c r="R89" s="2" t="s">
        <v>60</v>
      </c>
      <c r="S89" s="2" t="s">
        <v>61</v>
      </c>
      <c r="T89" s="2" t="s">
        <v>343</v>
      </c>
      <c r="U89" s="9" t="s">
        <v>364</v>
      </c>
    </row>
    <row r="90" spans="1:22" ht="405">
      <c r="A90" s="1">
        <v>12889000023</v>
      </c>
      <c r="B90" s="1" t="s">
        <v>36</v>
      </c>
      <c r="C90" s="4">
        <v>89</v>
      </c>
      <c r="D90" s="2" t="s">
        <v>24</v>
      </c>
      <c r="E90" s="2" t="s">
        <v>25</v>
      </c>
      <c r="F90" s="2" t="s">
        <v>26</v>
      </c>
      <c r="G90" s="2" t="s">
        <v>27</v>
      </c>
      <c r="H90" s="2">
        <v>8</v>
      </c>
      <c r="I90" s="2" t="s">
        <v>28</v>
      </c>
      <c r="J90" s="2" t="s">
        <v>29</v>
      </c>
      <c r="K90" s="1" t="s">
        <v>30</v>
      </c>
      <c r="L90" s="2" t="s">
        <v>31</v>
      </c>
      <c r="M90" s="2">
        <v>24</v>
      </c>
      <c r="N90" s="2" t="s">
        <v>55</v>
      </c>
      <c r="O90" s="2">
        <v>21</v>
      </c>
      <c r="P90" s="2" t="s">
        <v>56</v>
      </c>
      <c r="R90" s="2" t="s">
        <v>34</v>
      </c>
      <c r="S90" s="2" t="s">
        <v>57</v>
      </c>
      <c r="T90" s="2" t="s">
        <v>338</v>
      </c>
      <c r="U90" s="11" t="s">
        <v>408</v>
      </c>
      <c r="V90" s="2" t="s">
        <v>335</v>
      </c>
    </row>
    <row r="91" spans="1:22" ht="405">
      <c r="A91" s="1">
        <v>12889100023</v>
      </c>
      <c r="B91" s="1" t="s">
        <v>36</v>
      </c>
      <c r="C91" s="4">
        <v>90</v>
      </c>
      <c r="D91" s="2" t="s">
        <v>24</v>
      </c>
      <c r="E91" s="2" t="s">
        <v>25</v>
      </c>
      <c r="F91" s="2" t="s">
        <v>26</v>
      </c>
      <c r="G91" s="2" t="s">
        <v>27</v>
      </c>
      <c r="H91" s="2">
        <v>9</v>
      </c>
      <c r="I91" s="2" t="s">
        <v>28</v>
      </c>
      <c r="J91" s="2" t="s">
        <v>29</v>
      </c>
      <c r="K91" s="1" t="s">
        <v>30</v>
      </c>
      <c r="L91" s="2" t="s">
        <v>52</v>
      </c>
      <c r="P91" s="2" t="s">
        <v>53</v>
      </c>
      <c r="R91" s="2" t="s">
        <v>34</v>
      </c>
      <c r="S91" s="2" t="s">
        <v>54</v>
      </c>
      <c r="T91" s="2" t="s">
        <v>338</v>
      </c>
      <c r="U91" s="11" t="s">
        <v>408</v>
      </c>
      <c r="V91" s="2" t="s">
        <v>335</v>
      </c>
    </row>
    <row r="92" spans="1:22" ht="405">
      <c r="A92" s="1">
        <v>12889200023</v>
      </c>
      <c r="B92" s="1" t="s">
        <v>36</v>
      </c>
      <c r="C92" s="4">
        <v>91</v>
      </c>
      <c r="D92" s="2" t="s">
        <v>24</v>
      </c>
      <c r="E92" s="2" t="s">
        <v>25</v>
      </c>
      <c r="F92" s="2" t="s">
        <v>26</v>
      </c>
      <c r="G92" s="2" t="s">
        <v>27</v>
      </c>
      <c r="H92" s="2">
        <v>10</v>
      </c>
      <c r="I92" s="2" t="s">
        <v>28</v>
      </c>
      <c r="J92" s="2" t="s">
        <v>29</v>
      </c>
      <c r="K92" s="1" t="s">
        <v>30</v>
      </c>
      <c r="L92" s="2" t="s">
        <v>31</v>
      </c>
      <c r="M92" s="2">
        <v>25</v>
      </c>
      <c r="N92" s="2" t="s">
        <v>49</v>
      </c>
      <c r="O92" s="2">
        <v>22</v>
      </c>
      <c r="P92" s="2" t="s">
        <v>50</v>
      </c>
      <c r="R92" s="2" t="s">
        <v>34</v>
      </c>
      <c r="S92" s="2" t="s">
        <v>51</v>
      </c>
      <c r="T92" s="2" t="s">
        <v>338</v>
      </c>
      <c r="U92" s="11" t="s">
        <v>408</v>
      </c>
      <c r="V92" s="2" t="s">
        <v>335</v>
      </c>
    </row>
    <row r="93" spans="1:22" ht="405">
      <c r="A93" s="1">
        <v>12889300023</v>
      </c>
      <c r="B93" s="1" t="s">
        <v>36</v>
      </c>
      <c r="C93" s="4">
        <v>92</v>
      </c>
      <c r="D93" s="2" t="s">
        <v>24</v>
      </c>
      <c r="E93" s="2" t="s">
        <v>25</v>
      </c>
      <c r="F93" s="2" t="s">
        <v>26</v>
      </c>
      <c r="G93" s="2" t="s">
        <v>27</v>
      </c>
      <c r="H93" s="2">
        <v>11</v>
      </c>
      <c r="I93" s="2" t="s">
        <v>28</v>
      </c>
      <c r="J93" s="2" t="s">
        <v>29</v>
      </c>
      <c r="K93" s="1" t="s">
        <v>30</v>
      </c>
      <c r="L93" s="2" t="s">
        <v>31</v>
      </c>
      <c r="M93" s="2">
        <v>25</v>
      </c>
      <c r="N93" s="2" t="s">
        <v>46</v>
      </c>
      <c r="O93" s="2">
        <v>41</v>
      </c>
      <c r="P93" s="2" t="s">
        <v>47</v>
      </c>
      <c r="R93" s="2" t="s">
        <v>34</v>
      </c>
      <c r="S93" s="2" t="s">
        <v>48</v>
      </c>
      <c r="T93" s="2" t="s">
        <v>338</v>
      </c>
      <c r="U93" s="11" t="s">
        <v>408</v>
      </c>
      <c r="V93" s="2" t="s">
        <v>335</v>
      </c>
    </row>
    <row r="94" spans="1:22" ht="405">
      <c r="A94" s="1">
        <v>12889400023</v>
      </c>
      <c r="B94" s="1" t="s">
        <v>36</v>
      </c>
      <c r="C94" s="4">
        <v>93</v>
      </c>
      <c r="D94" s="2" t="s">
        <v>24</v>
      </c>
      <c r="E94" s="2" t="s">
        <v>25</v>
      </c>
      <c r="F94" s="2" t="s">
        <v>26</v>
      </c>
      <c r="G94" s="2" t="s">
        <v>27</v>
      </c>
      <c r="H94" s="2">
        <v>12</v>
      </c>
      <c r="I94" s="2" t="s">
        <v>28</v>
      </c>
      <c r="J94" s="2" t="s">
        <v>29</v>
      </c>
      <c r="K94" s="1" t="s">
        <v>30</v>
      </c>
      <c r="L94" s="2" t="s">
        <v>31</v>
      </c>
      <c r="M94" s="2">
        <v>26</v>
      </c>
      <c r="N94" s="2" t="s">
        <v>46</v>
      </c>
      <c r="O94" s="2">
        <v>10</v>
      </c>
      <c r="P94" s="2" t="s">
        <v>47</v>
      </c>
      <c r="R94" s="2" t="s">
        <v>34</v>
      </c>
      <c r="S94" s="2" t="s">
        <v>48</v>
      </c>
      <c r="T94" s="2" t="s">
        <v>338</v>
      </c>
      <c r="U94" s="11" t="s">
        <v>408</v>
      </c>
      <c r="V94" s="2" t="s">
        <v>335</v>
      </c>
    </row>
    <row r="95" spans="1:22" ht="405">
      <c r="A95" s="1">
        <v>12889500023</v>
      </c>
      <c r="B95" s="1" t="s">
        <v>36</v>
      </c>
      <c r="C95" s="4">
        <v>94</v>
      </c>
      <c r="D95" s="2" t="s">
        <v>24</v>
      </c>
      <c r="E95" s="2" t="s">
        <v>25</v>
      </c>
      <c r="F95" s="2" t="s">
        <v>26</v>
      </c>
      <c r="G95" s="2" t="s">
        <v>27</v>
      </c>
      <c r="H95" s="2">
        <v>13</v>
      </c>
      <c r="I95" s="2" t="s">
        <v>28</v>
      </c>
      <c r="J95" s="2" t="s">
        <v>29</v>
      </c>
      <c r="K95" s="1" t="s">
        <v>30</v>
      </c>
      <c r="L95" s="2" t="s">
        <v>31</v>
      </c>
      <c r="M95" s="2">
        <v>26</v>
      </c>
      <c r="N95" s="2" t="s">
        <v>43</v>
      </c>
      <c r="O95" s="2">
        <v>30</v>
      </c>
      <c r="P95" s="2" t="s">
        <v>44</v>
      </c>
      <c r="R95" s="2" t="s">
        <v>34</v>
      </c>
      <c r="S95" s="2" t="s">
        <v>45</v>
      </c>
      <c r="T95" s="2" t="s">
        <v>338</v>
      </c>
      <c r="U95" s="11" t="s">
        <v>408</v>
      </c>
      <c r="V95" s="2" t="s">
        <v>335</v>
      </c>
    </row>
    <row r="96" spans="1:22" ht="405">
      <c r="A96" s="1">
        <v>12889600023</v>
      </c>
      <c r="B96" s="1" t="s">
        <v>36</v>
      </c>
      <c r="C96" s="4">
        <v>95</v>
      </c>
      <c r="D96" s="2" t="s">
        <v>24</v>
      </c>
      <c r="E96" s="2" t="s">
        <v>25</v>
      </c>
      <c r="F96" s="2" t="s">
        <v>26</v>
      </c>
      <c r="G96" s="2" t="s">
        <v>27</v>
      </c>
      <c r="H96" s="2">
        <v>14</v>
      </c>
      <c r="I96" s="2" t="s">
        <v>28</v>
      </c>
      <c r="J96" s="2" t="s">
        <v>29</v>
      </c>
      <c r="K96" s="1" t="s">
        <v>30</v>
      </c>
      <c r="L96" s="2" t="s">
        <v>31</v>
      </c>
      <c r="M96" s="2">
        <v>29</v>
      </c>
      <c r="N96" s="2" t="s">
        <v>40</v>
      </c>
      <c r="O96" s="2">
        <v>1</v>
      </c>
      <c r="P96" s="2" t="s">
        <v>41</v>
      </c>
      <c r="R96" s="2" t="s">
        <v>34</v>
      </c>
      <c r="S96" s="2" t="s">
        <v>42</v>
      </c>
      <c r="T96" s="2" t="s">
        <v>338</v>
      </c>
      <c r="U96" s="11" t="s">
        <v>408</v>
      </c>
      <c r="V96" s="2" t="s">
        <v>335</v>
      </c>
    </row>
    <row r="97" spans="1:22" ht="405">
      <c r="A97" s="1">
        <v>12889700023</v>
      </c>
      <c r="B97" s="1" t="s">
        <v>36</v>
      </c>
      <c r="C97" s="4">
        <v>96</v>
      </c>
      <c r="D97" s="2" t="s">
        <v>24</v>
      </c>
      <c r="E97" s="2" t="s">
        <v>25</v>
      </c>
      <c r="F97" s="2" t="s">
        <v>26</v>
      </c>
      <c r="G97" s="2" t="s">
        <v>27</v>
      </c>
      <c r="H97" s="2">
        <v>15</v>
      </c>
      <c r="I97" s="2" t="s">
        <v>28</v>
      </c>
      <c r="J97" s="2" t="s">
        <v>29</v>
      </c>
      <c r="K97" s="1" t="s">
        <v>30</v>
      </c>
      <c r="L97" s="2" t="s">
        <v>31</v>
      </c>
      <c r="M97" s="2">
        <v>52</v>
      </c>
      <c r="N97" s="2" t="s">
        <v>37</v>
      </c>
      <c r="O97" s="2">
        <v>25</v>
      </c>
      <c r="P97" s="2" t="s">
        <v>38</v>
      </c>
      <c r="R97" s="2" t="s">
        <v>34</v>
      </c>
      <c r="S97" s="2" t="s">
        <v>39</v>
      </c>
      <c r="T97" s="2" t="s">
        <v>338</v>
      </c>
      <c r="U97" s="11" t="s">
        <v>408</v>
      </c>
      <c r="V97" s="2" t="s">
        <v>335</v>
      </c>
    </row>
    <row r="98" spans="1:22" ht="405">
      <c r="A98" s="1">
        <v>12889800023</v>
      </c>
      <c r="B98" s="1" t="s">
        <v>23</v>
      </c>
      <c r="C98" s="4">
        <v>97</v>
      </c>
      <c r="D98" s="2" t="s">
        <v>24</v>
      </c>
      <c r="E98" s="2" t="s">
        <v>25</v>
      </c>
      <c r="F98" s="2" t="s">
        <v>26</v>
      </c>
      <c r="G98" s="2" t="s">
        <v>27</v>
      </c>
      <c r="H98" s="2">
        <v>16</v>
      </c>
      <c r="I98" s="2" t="s">
        <v>28</v>
      </c>
      <c r="J98" s="2" t="s">
        <v>29</v>
      </c>
      <c r="K98" s="1" t="s">
        <v>30</v>
      </c>
      <c r="L98" s="2" t="s">
        <v>31</v>
      </c>
      <c r="M98" s="2">
        <v>54</v>
      </c>
      <c r="N98" s="2" t="s">
        <v>32</v>
      </c>
      <c r="O98" s="2">
        <v>15</v>
      </c>
      <c r="P98" s="2" t="s">
        <v>33</v>
      </c>
      <c r="R98" s="2" t="s">
        <v>34</v>
      </c>
      <c r="S98" s="2" t="s">
        <v>35</v>
      </c>
      <c r="T98" s="2" t="s">
        <v>338</v>
      </c>
      <c r="U98" s="11" t="s">
        <v>408</v>
      </c>
      <c r="V98" s="2" t="s">
        <v>335</v>
      </c>
    </row>
    <row r="99" spans="1:22">
      <c r="A99" s="1"/>
      <c r="B99" s="1"/>
      <c r="K99" s="1"/>
      <c r="U99" s="6"/>
    </row>
    <row r="100" spans="1:22">
      <c r="U100" s="6"/>
    </row>
    <row r="101" spans="1:22">
      <c r="U101" s="6"/>
    </row>
    <row r="102" spans="1:22">
      <c r="U102" s="6"/>
    </row>
    <row r="103" spans="1:22">
      <c r="U103" s="6"/>
    </row>
    <row r="104" spans="1:22">
      <c r="U104" s="6"/>
    </row>
    <row r="105" spans="1:22">
      <c r="U105" s="6"/>
    </row>
    <row r="106" spans="1:22">
      <c r="U106" s="6"/>
    </row>
    <row r="107" spans="1:22">
      <c r="U107" s="6"/>
    </row>
    <row r="108" spans="1:22">
      <c r="U108" s="6"/>
    </row>
    <row r="109" spans="1:22">
      <c r="U109" s="6"/>
    </row>
    <row r="110" spans="1:22">
      <c r="U110" s="6"/>
    </row>
    <row r="111" spans="1:22">
      <c r="U111" s="6"/>
    </row>
    <row r="112" spans="1:22">
      <c r="U112" s="6"/>
    </row>
    <row r="113" spans="21:21">
      <c r="U113" s="6"/>
    </row>
    <row r="114" spans="21:21">
      <c r="U114" s="6"/>
    </row>
    <row r="115" spans="21:21">
      <c r="U115" s="6"/>
    </row>
    <row r="116" spans="21:21">
      <c r="U116" s="6"/>
    </row>
    <row r="117" spans="21:21">
      <c r="U117" s="6"/>
    </row>
    <row r="118" spans="21:21">
      <c r="U118" s="6"/>
    </row>
    <row r="119" spans="21:21">
      <c r="U119" s="6"/>
    </row>
  </sheetData>
  <autoFilter ref="A1:X98">
    <filterColumn colId="3"/>
    <filterColumn colId="11"/>
    <filterColumn colId="19"/>
    <sortState ref="A2:X98">
      <sortCondition ref="C1:C98"/>
    </sortState>
  </autoFilter>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McInnis, Michael D</dc:creator>
  <cp:lastModifiedBy>MDM9096</cp:lastModifiedBy>
  <dcterms:created xsi:type="dcterms:W3CDTF">2011-08-29T16:57:51Z</dcterms:created>
  <dcterms:modified xsi:type="dcterms:W3CDTF">2011-09-21T06:35:55Z</dcterms:modified>
</cp:coreProperties>
</file>