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tabRatio="302" activeTab="1"/>
  </bookViews>
  <sheets>
    <sheet name="IEEE_Cover" sheetId="1" r:id="rId1"/>
    <sheet name="Comment entry" sheetId="2" r:id="rId2"/>
  </sheets>
  <definedNames>
    <definedName name="_xlnm._FilterDatabase" localSheetId="1" hidden="1">'Comment entry'!$A$1:$K$1</definedName>
  </definedNames>
  <calcPr calcId="125725"/>
</workbook>
</file>

<file path=xl/calcChain.xml><?xml version="1.0" encoding="utf-8"?>
<calcChain xmlns="http://schemas.openxmlformats.org/spreadsheetml/2006/main">
  <c r="C8" i="1"/>
</calcChain>
</file>

<file path=xl/comments1.xml><?xml version="1.0" encoding="utf-8"?>
<comments xmlns="http://schemas.openxmlformats.org/spreadsheetml/2006/main">
  <authors>
    <author/>
  </authors>
  <commentList>
    <comment ref="A1" authorId="0">
      <text>
        <r>
          <rPr>
            <b/>
            <sz val="8"/>
            <color indexed="8"/>
            <rFont val="Times New Roman"/>
            <family val="1"/>
          </rPr>
          <t>An integer, starting with 1, incrementing by one.</t>
        </r>
      </text>
    </comment>
    <comment ref="G1" authorId="0">
      <text>
        <r>
          <rPr>
            <b/>
            <sz val="8"/>
            <color indexed="8"/>
            <rFont val="Times New Roman"/>
            <family val="1"/>
          </rPr>
          <t>Enter T for technical, E for editorial</t>
        </r>
      </text>
    </comment>
  </commentList>
</comments>
</file>

<file path=xl/sharedStrings.xml><?xml version="1.0" encoding="utf-8"?>
<sst xmlns="http://schemas.openxmlformats.org/spreadsheetml/2006/main" count="2765" uniqueCount="1114">
  <si>
    <t>IEEE P802.15</t>
  </si>
  <si>
    <t>Wireless Personal Area Networks</t>
  </si>
  <si>
    <t>Project</t>
  </si>
  <si>
    <t>IEEE P802.15 Working Group for Wireless Personal Area Networks (WPANs)</t>
  </si>
  <si>
    <t>Title</t>
  </si>
  <si>
    <t>Date Submitted</t>
  </si>
  <si>
    <t>Source</t>
  </si>
  <si>
    <t>Fax: [ ]</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</si>
  <si>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</si>
  <si>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</si>
  <si>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</si>
  <si>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</si>
  <si>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</si>
  <si>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</si>
  <si>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</si>
  <si>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</si>
  <si>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</si>
  <si>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Clause</t>
  </si>
  <si>
    <t>Subclause</t>
  </si>
  <si>
    <t>Page</t>
  </si>
  <si>
    <t>Line</t>
  </si>
  <si>
    <t>Type</t>
  </si>
  <si>
    <t>PartOfNoVote</t>
  </si>
  <si>
    <t>Comment</t>
  </si>
  <si>
    <t>SuggestedRemedy</t>
  </si>
  <si>
    <t>TG4e comment sheet</t>
  </si>
  <si>
    <t>Pat Kinney</t>
  </si>
  <si>
    <t>Kinney Consulting</t>
  </si>
  <si>
    <t>251 Clair View Ct</t>
  </si>
  <si>
    <t>pat.kinney@ieee.org</t>
  </si>
  <si>
    <t>Lake Zurich IL60047</t>
  </si>
  <si>
    <t>[This document is provided for the submittal of comments for TG4e preliminary draft.]</t>
  </si>
  <si>
    <t>T</t>
  </si>
  <si>
    <t>Missing definition for Blink Frame</t>
  </si>
  <si>
    <t>5.5.4.2</t>
  </si>
  <si>
    <t>E</t>
  </si>
  <si>
    <t>In 4a Standard this chapter is numbered 5.5.4.1a</t>
  </si>
  <si>
    <t>Paragraph text is relevant for other PHYs, not only UWB (namely 433 MHz PHY in 4f)</t>
  </si>
  <si>
    <t>7.3.1</t>
  </si>
  <si>
    <t>7.3.15</t>
  </si>
  <si>
    <t>Blink Frame = Unacknowledged and unassociated frame type used by "Transmit Only" devices</t>
  </si>
  <si>
    <t>Wrong Clause name ALOHA protocol can be used by any PHY, not only UWB (namely 433 MHz PHY in 4f)</t>
  </si>
  <si>
    <t>Wrong Clause numbering</t>
  </si>
  <si>
    <t>Rename Clause to: "ALOHA Mechanism"</t>
  </si>
  <si>
    <t>Add the following text to 5.5.4.1a: ALOHA protocol is primary communication mechanism for active RFID/RTLS devices due to its inherent power efficiency. It is appropriate even for heavily loaded networks where some data loss is acceptable and can be compensated through packet redundancy</t>
  </si>
  <si>
    <t>RFID Blink Frames are not part of Command Frames set</t>
  </si>
  <si>
    <t>Remove Clause 7.3.15 and all sub-clauses</t>
  </si>
  <si>
    <t>Remove Command Frame Identifiers 0x40 - 0x43</t>
  </si>
  <si>
    <t>Dalibor Pokrajac</t>
  </si>
  <si>
    <t>4f</t>
  </si>
  <si>
    <t>Group</t>
  </si>
  <si>
    <t>Change "gateway" to LL_NK PAN</t>
  </si>
  <si>
    <t>Gateway terminology is incorrect</t>
  </si>
  <si>
    <t>5.3.3.2</t>
  </si>
  <si>
    <t>5.3.3.1</t>
  </si>
  <si>
    <t>the phrase "the star network becomes a topology" is awkward</t>
  </si>
  <si>
    <t>replace phrase with ""the star network is the topology"</t>
  </si>
  <si>
    <t>the phrase "For deterministic access" is awkward</t>
  </si>
  <si>
    <t>replace phrase with "To provide deterministic access"</t>
  </si>
  <si>
    <t>5.3.3.3</t>
  </si>
  <si>
    <t>This sentence "To ensure coexistence with other RF technologies in the 2.4GHz ISM band, no channel hopping is applied." doesn't make sense since channel hopping is a technique to enhance coexistence.</t>
  </si>
  <si>
    <t>Either delete the sentence or rewrite it to better state the intention of the author.</t>
  </si>
  <si>
    <t>many</t>
  </si>
  <si>
    <t>March, 2010</t>
  </si>
  <si>
    <t>Voice: (847) 960-3715</t>
  </si>
  <si>
    <t>15-10-0169-00-004e-Preliminary_Draft_Comments</t>
  </si>
  <si>
    <t>M</t>
  </si>
  <si>
    <t>M3.2</t>
  </si>
  <si>
    <t>Add WIA into the protocol list</t>
  </si>
  <si>
    <t>replace "or" with ", Wireless network for Industrial Automation-Process Automation (WIA-PA), and"</t>
  </si>
  <si>
    <t>M3.3</t>
  </si>
  <si>
    <t>Fig M.1</t>
  </si>
  <si>
    <t>Figures inappropriately state "Amerika" and "Europa"</t>
  </si>
  <si>
    <t>Change Figures to correctly state "North America" and "Europe"</t>
  </si>
  <si>
    <t>7.1.8.1.1.4</t>
  </si>
  <si>
    <t>"must" incorrectly used</t>
  </si>
  <si>
    <t>replace "must" with "shall"</t>
  </si>
  <si>
    <t>7.1.8.2.1.4</t>
  </si>
  <si>
    <t>7.1.8.2.1.5</t>
  </si>
  <si>
    <t>7.3.28.5</t>
  </si>
  <si>
    <t>7.3.29.1</t>
  </si>
  <si>
    <t>7.1.8.3.2.2</t>
  </si>
  <si>
    <t>"will" incorrectly used</t>
  </si>
  <si>
    <t>replace "will" with "shall"</t>
  </si>
  <si>
    <t>7.1.8.4.1.3</t>
  </si>
  <si>
    <t>replace "Advertisements will continue to be received, and passed on" with "Advertisements may continue to be received, and shall be passed on"</t>
  </si>
  <si>
    <t>table 78.ee</t>
  </si>
  <si>
    <t>7.1.8.7.1.1</t>
  </si>
  <si>
    <t>"will" incorrectly used and TBDs need to be removed</t>
  </si>
  <si>
    <t>either remove 78.ee or replace text with appropriate text</t>
  </si>
  <si>
    <t>7.1.8.7.1.2</t>
  </si>
  <si>
    <t>replace "will" with "may"</t>
  </si>
  <si>
    <t>7.1.8.7.1.3</t>
  </si>
  <si>
    <t>delete the following text: "content of the Join command frame will be formatted using the other parameters and the"</t>
  </si>
  <si>
    <t>table 78.jj</t>
  </si>
  <si>
    <t>either remove 78.jj or replace text with appropriate text</t>
  </si>
  <si>
    <t>7.1.20.1.2.4</t>
  </si>
  <si>
    <t>7.1.20.1.1.3</t>
  </si>
  <si>
    <t>7.1.20.1.3.4</t>
  </si>
  <si>
    <t>replace both occurances of "will" with "shall"</t>
  </si>
  <si>
    <t>7.1.20.2.2.2</t>
  </si>
  <si>
    <t>7.1.20.2.2.4</t>
  </si>
  <si>
    <t>7.1.20.3.2.2</t>
  </si>
  <si>
    <t>7.1.20.4.2.4</t>
  </si>
  <si>
    <t>7.1.20.3.2.4</t>
  </si>
  <si>
    <t>replace "will" with "should"</t>
  </si>
  <si>
    <t>table 78.ggg</t>
  </si>
  <si>
    <t>7.1.20.4.3.2</t>
  </si>
  <si>
    <t>7.1.20.4.3.3</t>
  </si>
  <si>
    <t>replace "will be equal" with "shall be set"</t>
  </si>
  <si>
    <t>7.1.20.5.2.4</t>
  </si>
  <si>
    <t>7.1.20.5.3.4</t>
  </si>
  <si>
    <t>7.1.20.7.2.4</t>
  </si>
  <si>
    <t>7.2.5.1.2.3</t>
  </si>
  <si>
    <t>7.3.2.5</t>
  </si>
  <si>
    <t>7.3.13.1.1</t>
  </si>
  <si>
    <t>7.3.13.1.2.3</t>
  </si>
  <si>
    <t>7.3.13.1.2.4</t>
  </si>
  <si>
    <t>7.3.20.6.2</t>
  </si>
  <si>
    <t>7.3.28.11</t>
  </si>
  <si>
    <t>7.3.28.12</t>
  </si>
  <si>
    <t>7.3.28.13</t>
  </si>
  <si>
    <t>7.3.28.14</t>
  </si>
  <si>
    <t>replace "The new node will search the SD which is vacant (not set to 1) in all of the received beacon bitmap of beacon frame. Once new node finds vacant SD, It uses it as its own SD." with "The new node shall search the SD which is vacant (not set to 1) for all of the received beacon bitmap of beacon frame. Once the new node finds a vacant SD, It shall use it as its own SD."</t>
  </si>
  <si>
    <t>Replace "The new node discovers its neighboring node through the scanning process. Then it associate with one of the neighboring node in order to be part of the network. The node which the new node associates with is called its parent node.  Now the coordinator knows that the device would track its beacon. Thus the coordinator will determine the transmission time of its beacon. This beacon timestamp value is set just before transmitting the beacon frame. When the device gets this beacon timestamp value then it can synchronize with its parent coordinator." with "The new node may discover its neighboring nodes via the scanning process. Upon discovering its neighbor nodes it may associate with one of them to become part of the network. The node with which the new node associates is referred to as its parent node.  Since the coordinator knows that the device will track its beacon, the coordinator will determine the transmission time of its beacon. This beacon timestamp value is set just before transmitting the beacon frame. When the device receives this beacon timestamp value it can synchronize with its parent coordinator."</t>
  </si>
  <si>
    <t>7.3.28.25</t>
  </si>
  <si>
    <t>7.3.29.2.2</t>
  </si>
  <si>
    <t>7.3.29.2.3</t>
  </si>
  <si>
    <t>M.1</t>
  </si>
  <si>
    <t>5.3.3</t>
  </si>
  <si>
    <t>The ordering of the chapter is confusing. "5.3.3 LL-Star network" should be moved under "5.3.1 - Star network formation"</t>
  </si>
  <si>
    <t>Modify the hierarchy of the chapters to have a section for Star Networks and another one for Peer-to-Peer Networks</t>
  </si>
  <si>
    <t>4g</t>
  </si>
  <si>
    <t>5.5.1.1</t>
  </si>
  <si>
    <t>"possible" does not seem to be placed appropriately</t>
  </si>
  <si>
    <t>"There are different possible superframe structures:"</t>
  </si>
  <si>
    <t>5.5.1.3</t>
  </si>
  <si>
    <t>"slot of equal length" What defines the length?</t>
  </si>
  <si>
    <t>Define the attribute that controls the slot length</t>
  </si>
  <si>
    <t>5.5.2.1</t>
  </si>
  <si>
    <t>"at the appropriate time" is too vague</t>
  </si>
  <si>
    <t>Define what is considered as being "appropriate"</t>
  </si>
  <si>
    <t>5.5.2.2</t>
  </si>
  <si>
    <t>Some sensors requiring remote configuration function or firmware download must be allowed to receive data from a coordinator</t>
  </si>
  <si>
    <t>7.1.1.1</t>
  </si>
  <si>
    <t>"These addresses" is not clear. Which addresses? The text does not seem to integrate very well with 802.15.4-2006 in this position</t>
  </si>
  <si>
    <t>7.1.1.3</t>
  </si>
  <si>
    <t>Table 46 in 802.15.4-2006 should be modified to match the changes defined in table 41.a</t>
  </si>
  <si>
    <t>7.1.3.1.1</t>
  </si>
  <si>
    <t xml:space="preserve">Table 83 is referring to 802.15.4-2009. The beginning of the document is refering to 802.15.4-2006. It is not clear which reference document is being used for this amendment </t>
  </si>
  <si>
    <t>Refer to table 47 (802.15.4-2006)</t>
  </si>
  <si>
    <t>The description is incomplete</t>
  </si>
  <si>
    <t>CoordAddrMode from table 47 (802.15.4-2006) should be modified to match the changes defined in table 41.a</t>
  </si>
  <si>
    <t>7.1.3.2.1</t>
  </si>
  <si>
    <t>7.1.3.3.1</t>
  </si>
  <si>
    <t>7.1.3.4.1</t>
  </si>
  <si>
    <t>7.1.5.1.1</t>
  </si>
  <si>
    <t>7.1.17</t>
  </si>
  <si>
    <t>TBD Value</t>
  </si>
  <si>
    <t>7.1.18.5.2.1</t>
  </si>
  <si>
    <t>Table 78.I The range for timingInformation value is missing</t>
  </si>
  <si>
    <t>Table 78.m The range for numlink would indicate a maximum of 16 links. This is inconsistent with table 78.d, which defines a linkHandle in the range 0x00-0xFF (256 links maximum)</t>
  </si>
  <si>
    <t>Change the Valid Range for NumLink to 0x00-0xFF</t>
  </si>
  <si>
    <t>7.1.18.7.1.1</t>
  </si>
  <si>
    <t>Table 78.r The range for numNeighbors would indicate a maximum of 16 links. This is inconsistent with table 78.d, which defines a linkHandle in the range 0x00-0xFF (256 links maximum)</t>
  </si>
  <si>
    <t>Change the Valid Range for numNeighbors to 0x00-0xFF</t>
  </si>
  <si>
    <t>7.1.18.6.1.1</t>
  </si>
  <si>
    <t>Table 78.p dstAddr only support 16 bit addressing</t>
  </si>
  <si>
    <t>Allow extended addressing (64 bit)</t>
  </si>
  <si>
    <t>Table 78.r dstAddr only support 16 bit addressing</t>
  </si>
  <si>
    <t>Table 78.t dstAddr only support 16 bit addressing</t>
  </si>
  <si>
    <t>Table 78.s is undefined</t>
  </si>
  <si>
    <t>7.1.18.8.1.1</t>
  </si>
  <si>
    <t>Table 78.x is undefined</t>
  </si>
  <si>
    <t>7.1.19.1.2.2</t>
  </si>
  <si>
    <t>Table 78.gg is undefined</t>
  </si>
  <si>
    <t>7.1.19.1.3.2</t>
  </si>
  <si>
    <t>Table 78.hh is undefined</t>
  </si>
  <si>
    <t>7.1.19.1.3.4</t>
  </si>
  <si>
    <t>"the LLNW coordinator determines a configuration of the low latency network" What configuration? Which parameters are determined by the external algorithm?</t>
  </si>
  <si>
    <t>7.1.19.1.4.2</t>
  </si>
  <si>
    <t>Table 78.ii is undefined</t>
  </si>
  <si>
    <t>7.1.19.1.5.2</t>
  </si>
  <si>
    <t>Table 78.jj is undefined</t>
  </si>
  <si>
    <t>7.1.19.1.6.1</t>
  </si>
  <si>
    <t>Table 78.kk is undefined</t>
  </si>
  <si>
    <t>7.1.19.1.7.2</t>
  </si>
  <si>
    <t>Table 78.ll is undefined</t>
  </si>
  <si>
    <t>7.1.20.3.1</t>
  </si>
  <si>
    <t>The concept of superframe bank is not explained. What is a "Bank Index"?</t>
  </si>
  <si>
    <t>Emmanuel Monnerie</t>
  </si>
  <si>
    <t>CQUPT</t>
  </si>
  <si>
    <t>IEEE Std 802.15.4e-D0.01/r5?</t>
  </si>
  <si>
    <t>IEEE Std 802.15.4e-D0.01/r6</t>
  </si>
  <si>
    <t>7.1.1.1.1.2</t>
  </si>
  <si>
    <t>See the last entry of this table,the valid range should not be 0x0000-0xffff for each DstAddr, the range should be decided based on the value of "DstAddrMode".</t>
  </si>
  <si>
    <t>7.1.3.3</t>
  </si>
  <si>
    <t xml:space="preserve">The alignment mode is distribute. The same as problems in the section of 7.1.20.5.2.4 Line 11-12 and Line 19.
</t>
  </si>
  <si>
    <t>Table 78</t>
  </si>
  <si>
    <t>7.1.18.2.1.2</t>
  </si>
  <si>
    <t>Table 78.c</t>
  </si>
  <si>
    <t>Left justify the cell contents.</t>
  </si>
  <si>
    <t>7.2.2.4</t>
  </si>
  <si>
    <t>The figure is infomal. The same as problems in section 7.3.10</t>
  </si>
  <si>
    <t>Redraw them.</t>
  </si>
  <si>
    <t>7.3.15.1.1</t>
  </si>
  <si>
    <t>Content of the cell is not clear.</t>
  </si>
  <si>
    <t>Redraw it.</t>
  </si>
  <si>
    <t>The abbreviations "OS" of "Overhead reduction and enhanced Security"is very much possible to be understood to be the meaning of "Operational System".</t>
  </si>
  <si>
    <t>"ORES" or "OhSe"?</t>
  </si>
  <si>
    <t>As specified by the DstAddrMode parameter of MCPS-DATA.request.</t>
  </si>
  <si>
    <t>The initials of all the parameters are not unified. The same problems as some of the later tables.</t>
  </si>
  <si>
    <t>Unify all the parameters' initials to be lower.</t>
  </si>
  <si>
    <t>modified to be left alignment.</t>
  </si>
  <si>
    <t>"TBD" is the abbreviation of "To Be Determined", enum the value. The same as problems in Table 78.x.</t>
  </si>
  <si>
    <t>The alignment mode is not unified.</t>
  </si>
  <si>
    <t xml:space="preserve">Table 41.a </t>
  </si>
  <si>
    <t>Fig 54</t>
  </si>
  <si>
    <t>Fig 65.qq</t>
  </si>
  <si>
    <t>table 78.bbb</t>
  </si>
  <si>
    <t>China</t>
  </si>
  <si>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</si>
  <si>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</si>
  <si>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sequence of …"</t>
    </r>
  </si>
  <si>
    <r>
      <t>"</t>
    </r>
    <r>
      <rPr>
        <sz val="10"/>
        <color indexed="10"/>
        <rFont val="Arial"/>
        <family val="2"/>
      </rPr>
      <t>A</t>
    </r>
    <r>
      <rPr>
        <sz val="10"/>
        <rFont val="Arial"/>
        <family val="2"/>
      </rPr>
      <t xml:space="preserve"> sequence of …"</t>
    </r>
  </si>
  <si>
    <r>
      <t xml:space="preserve">"2-octet timestamp in </t>
    </r>
    <r>
      <rPr>
        <sz val="10"/>
        <color indexed="10"/>
        <rFont val="Arial"/>
        <family val="2"/>
      </rPr>
      <t>CSL</t>
    </r>
    <r>
      <rPr>
        <sz val="10"/>
        <rFont val="Arial"/>
        <family val="2"/>
      </rPr>
      <t xml:space="preserve"> wakeup frame payload …"</t>
    </r>
  </si>
  <si>
    <r>
      <t xml:space="preserve">"DSME    </t>
    </r>
    <r>
      <rPr>
        <sz val="10"/>
        <color indexed="10"/>
        <rFont val="Arial"/>
        <family val="2"/>
      </rPr>
      <t>D</t>
    </r>
    <r>
      <rPr>
        <sz val="10"/>
        <rFont val="Arial"/>
        <family val="2"/>
      </rPr>
      <t xml:space="preserve">istributed </t>
    </r>
    <r>
      <rPr>
        <sz val="10"/>
        <color indexed="10"/>
        <rFont val="Arial"/>
        <family val="2"/>
      </rPr>
      <t>S</t>
    </r>
    <r>
      <rPr>
        <sz val="10"/>
        <rFont val="Arial"/>
        <family val="2"/>
      </rPr>
      <t xml:space="preserve">ynchronous </t>
    </r>
    <r>
      <rPr>
        <sz val="10"/>
        <color indexed="10"/>
        <rFont val="Arial"/>
        <family val="2"/>
      </rPr>
      <t>M</t>
    </r>
    <r>
      <rPr>
        <sz val="10"/>
        <rFont val="Arial"/>
        <family val="2"/>
      </rPr>
      <t xml:space="preserve">ulti-channel </t>
    </r>
    <r>
      <rPr>
        <sz val="10"/>
        <color indexed="10"/>
        <rFont val="Arial"/>
        <family val="2"/>
      </rPr>
      <t>E</t>
    </r>
    <r>
      <rPr>
        <sz val="10"/>
        <rFont val="Arial"/>
        <family val="2"/>
      </rPr>
      <t>xtension"</t>
    </r>
  </si>
  <si>
    <r>
      <t xml:space="preserve">"TSCH    </t>
    </r>
    <r>
      <rPr>
        <sz val="10"/>
        <color indexed="10"/>
        <rFont val="Arial"/>
        <family val="2"/>
      </rPr>
      <t>T</t>
    </r>
    <r>
      <rPr>
        <sz val="10"/>
        <rFont val="Arial"/>
        <family val="2"/>
      </rPr>
      <t xml:space="preserve">ime </t>
    </r>
    <r>
      <rPr>
        <sz val="10"/>
        <color indexed="10"/>
        <rFont val="Arial"/>
        <family val="2"/>
      </rPr>
      <t>S</t>
    </r>
    <r>
      <rPr>
        <sz val="10"/>
        <rFont val="Arial"/>
        <family val="2"/>
      </rPr>
      <t xml:space="preserve">lotted </t>
    </r>
    <r>
      <rPr>
        <sz val="10"/>
        <color indexed="10"/>
        <rFont val="Arial"/>
        <family val="2"/>
      </rPr>
      <t>C</t>
    </r>
    <r>
      <rPr>
        <sz val="10"/>
        <rFont val="Arial"/>
        <family val="2"/>
      </rPr>
      <t xml:space="preserve">hannel </t>
    </r>
    <r>
      <rPr>
        <sz val="10"/>
        <color indexed="10"/>
        <rFont val="Arial"/>
        <family val="2"/>
      </rPr>
      <t>H</t>
    </r>
    <r>
      <rPr>
        <sz val="10"/>
        <rFont val="Arial"/>
        <family val="2"/>
      </rPr>
      <t>opping"</t>
    </r>
  </si>
  <si>
    <t>figure 1.a</t>
  </si>
  <si>
    <r>
      <t>can't find any definiton of "</t>
    </r>
    <r>
      <rPr>
        <i/>
        <sz val="10"/>
        <rFont val="Arial"/>
        <family val="2"/>
      </rPr>
      <t>macFAlowLatencePAN</t>
    </r>
    <r>
      <rPr>
        <sz val="10"/>
        <rFont val="Arial"/>
        <family val="2"/>
      </rPr>
      <t>" in this draft.</t>
    </r>
  </si>
  <si>
    <r>
      <t>in the function overview, differ the superframes according to application characteristic is better than according to PIB parameter as "</t>
    </r>
    <r>
      <rPr>
        <i/>
        <sz val="10"/>
        <rFont val="Arial"/>
        <family val="2"/>
      </rPr>
      <t>macFAlowLatencePAN</t>
    </r>
    <r>
      <rPr>
        <sz val="10"/>
        <rFont val="Arial"/>
        <family val="2"/>
      </rPr>
      <t>"</t>
    </r>
  </si>
  <si>
    <t>can't find the reference source.</t>
  </si>
  <si>
    <r>
      <t>"The semantics of the MCPS-DATA.</t>
    </r>
    <r>
      <rPr>
        <sz val="10"/>
        <color indexed="10"/>
        <rFont val="Arial"/>
        <family val="2"/>
      </rPr>
      <t>comfirm</t>
    </r>
    <r>
      <rPr>
        <sz val="10"/>
        <rFont val="Arial"/>
        <family val="2"/>
      </rPr>
      <t xml:space="preserve"> primitive for TSCH …"</t>
    </r>
  </si>
  <si>
    <r>
      <t>"The semantics of the MCPS-DATA.</t>
    </r>
    <r>
      <rPr>
        <sz val="10"/>
        <color indexed="10"/>
        <rFont val="Arial"/>
        <family val="2"/>
      </rPr>
      <t>request</t>
    </r>
    <r>
      <rPr>
        <sz val="10"/>
        <rFont val="Arial"/>
        <family val="2"/>
      </rPr>
      <t xml:space="preserve"> primitive for TSCH …"</t>
    </r>
  </si>
  <si>
    <r>
      <t xml:space="preserve">"the slotframe that is being updated or deleted, the update should be postponed </t>
    </r>
    <r>
      <rPr>
        <sz val="10"/>
        <color indexed="10"/>
        <rFont val="Arial"/>
        <family val="2"/>
      </rPr>
      <t xml:space="preserve">until after </t>
    </r>
    <r>
      <rPr>
        <sz val="10"/>
        <rFont val="Arial"/>
        <family val="2"/>
      </rPr>
      <t>the link operation …"</t>
    </r>
  </si>
  <si>
    <r>
      <t xml:space="preserve">"the slotframe that is being updated or deleted, the update should be postponed </t>
    </r>
    <r>
      <rPr>
        <sz val="10"/>
        <color indexed="10"/>
        <rFont val="Arial"/>
        <family val="2"/>
      </rPr>
      <t>until</t>
    </r>
    <r>
      <rPr>
        <sz val="10"/>
        <rFont val="Arial"/>
        <family val="2"/>
      </rPr>
      <t xml:space="preserve"> the link operation …"</t>
    </r>
  </si>
  <si>
    <r>
      <t xml:space="preserve">"the deletion shall be postponed </t>
    </r>
    <r>
      <rPr>
        <sz val="10"/>
        <color indexed="10"/>
        <rFont val="Arial"/>
        <family val="2"/>
      </rPr>
      <t>until after</t>
    </r>
    <r>
      <rPr>
        <sz val="10"/>
        <rFont val="Arial"/>
        <family val="2"/>
      </rPr>
      <t xml:space="preserve"> the link operation completes"</t>
    </r>
  </si>
  <si>
    <r>
      <t xml:space="preserve">"the deletion shall be postponed </t>
    </r>
    <r>
      <rPr>
        <sz val="10"/>
        <color indexed="10"/>
        <rFont val="Arial"/>
        <family val="2"/>
      </rPr>
      <t>until</t>
    </r>
    <r>
      <rPr>
        <sz val="10"/>
        <rFont val="Arial"/>
        <family val="2"/>
      </rPr>
      <t xml:space="preserve"> the link operation completes"</t>
    </r>
  </si>
  <si>
    <r>
      <t xml:space="preserve">"If a new </t>
    </r>
    <r>
      <rPr>
        <sz val="10"/>
        <color indexed="10"/>
        <rFont val="Arial"/>
        <family val="2"/>
      </rPr>
      <t>slotframe</t>
    </r>
    <r>
      <rPr>
        <sz val="10"/>
        <rFont val="Arial"/>
        <family val="2"/>
      </rPr>
      <t xml:space="preserve"> is being added and the mac</t>
    </r>
    <r>
      <rPr>
        <sz val="10"/>
        <color indexed="10"/>
        <rFont val="Arial"/>
        <family val="2"/>
      </rPr>
      <t>SlotFrame</t>
    </r>
    <r>
      <rPr>
        <sz val="10"/>
        <rFont val="Arial"/>
        <family val="2"/>
      </rPr>
      <t>Table is already full, the status shall be MAX_</t>
    </r>
    <r>
      <rPr>
        <sz val="10"/>
        <color indexed="10"/>
        <rFont val="Arial"/>
        <family val="2"/>
      </rPr>
      <t>SLOTFRAMES</t>
    </r>
    <r>
      <rPr>
        <sz val="10"/>
        <rFont val="Arial"/>
        <family val="2"/>
      </rPr>
      <t>_EXCEEDED"?</t>
    </r>
  </si>
  <si>
    <r>
      <t xml:space="preserve">"If a new </t>
    </r>
    <r>
      <rPr>
        <sz val="10"/>
        <color indexed="10"/>
        <rFont val="Arial"/>
        <family val="2"/>
      </rPr>
      <t>link</t>
    </r>
    <r>
      <rPr>
        <sz val="10"/>
        <rFont val="Arial"/>
        <family val="2"/>
      </rPr>
      <t xml:space="preserve"> is being added and the mac</t>
    </r>
    <r>
      <rPr>
        <sz val="10"/>
        <color indexed="10"/>
        <rFont val="Arial"/>
        <family val="2"/>
      </rPr>
      <t>Link</t>
    </r>
    <r>
      <rPr>
        <sz val="10"/>
        <rFont val="Arial"/>
        <family val="2"/>
      </rPr>
      <t>Table is already full, the status shall be MAX_</t>
    </r>
    <r>
      <rPr>
        <sz val="10"/>
        <color indexed="10"/>
        <rFont val="Arial"/>
        <family val="2"/>
      </rPr>
      <t>LINKS</t>
    </r>
    <r>
      <rPr>
        <sz val="10"/>
        <rFont val="Arial"/>
        <family val="2"/>
      </rPr>
      <t>_EXCEEDED"?</t>
    </r>
  </si>
  <si>
    <r>
      <t>"Slotframes</t>
    </r>
    <r>
      <rPr>
        <sz val="10"/>
        <color indexed="10"/>
        <rFont val="Arial"/>
        <family val="2"/>
      </rPr>
      <t>[]</t>
    </r>
    <r>
      <rPr>
        <sz val="10"/>
        <rFont val="Arial"/>
        <family val="2"/>
      </rPr>
      <t>" --&gt; "Slotframs" or "SlotframeTable"</t>
    </r>
  </si>
  <si>
    <r>
      <t>valid range of "chanOffset" indicates "0x00~0x</t>
    </r>
    <r>
      <rPr>
        <sz val="10"/>
        <color indexed="10"/>
        <rFont val="Arial"/>
        <family val="2"/>
      </rPr>
      <t>nn</t>
    </r>
    <r>
      <rPr>
        <sz val="10"/>
        <rFont val="Arial"/>
        <family val="2"/>
      </rPr>
      <t>"? Please check.</t>
    </r>
  </si>
  <si>
    <r>
      <t>description about "ReportPeriod" is "… aBaseSuperframeDuration * 2</t>
    </r>
    <r>
      <rPr>
        <sz val="10"/>
        <color indexed="10"/>
        <rFont val="Arial"/>
        <family val="2"/>
      </rPr>
      <t>MO</t>
    </r>
    <r>
      <rPr>
        <sz val="10"/>
        <rFont val="Arial"/>
        <family val="2"/>
      </rPr>
      <t xml:space="preserve"> symbols."</t>
    </r>
  </si>
  <si>
    <t>7.2.1.1.8</t>
  </si>
  <si>
    <r>
      <t xml:space="preserve">"Frame Version subfield … shall be set to the value </t>
    </r>
    <r>
      <rPr>
        <sz val="10"/>
        <color indexed="10"/>
        <rFont val="Arial"/>
        <family val="2"/>
      </rPr>
      <t>zero</t>
    </r>
    <r>
      <rPr>
        <sz val="10"/>
        <rFont val="Arial"/>
        <family val="2"/>
      </rPr>
      <t>"? Maybe this field shall be set to non-zero.</t>
    </r>
  </si>
  <si>
    <r>
      <t xml:space="preserve">"and shall </t>
    </r>
    <r>
      <rPr>
        <sz val="10"/>
        <color indexed="10"/>
        <rFont val="Arial"/>
        <family val="2"/>
      </rPr>
      <t>not</t>
    </r>
    <r>
      <rPr>
        <sz val="10"/>
        <rFont val="Arial"/>
        <family val="2"/>
      </rPr>
      <t xml:space="preserve"> be included in the acknowledgement frame to be sent"? Please check.</t>
    </r>
  </si>
  <si>
    <r>
      <t xml:space="preserve">"The Capability Information field shall be formatted as illustrated in Figure </t>
    </r>
    <r>
      <rPr>
        <sz val="10"/>
        <color indexed="10"/>
        <rFont val="Arial"/>
        <family val="2"/>
      </rPr>
      <t>94</t>
    </r>
    <r>
      <rPr>
        <sz val="10"/>
        <rFont val="Arial"/>
        <family val="2"/>
      </rPr>
      <t>."</t>
    </r>
  </si>
  <si>
    <r>
      <t xml:space="preserve">"The Capability Information field shall be formatted as illustrated in Figure </t>
    </r>
    <r>
      <rPr>
        <sz val="10"/>
        <color indexed="10"/>
        <rFont val="Arial"/>
        <family val="2"/>
      </rPr>
      <t>65.r</t>
    </r>
    <r>
      <rPr>
        <sz val="10"/>
        <rFont val="Arial"/>
        <family val="2"/>
      </rPr>
      <t>."</t>
    </r>
  </si>
  <si>
    <r>
      <t xml:space="preserve">7.3.11.1.2 </t>
    </r>
    <r>
      <rPr>
        <sz val="10"/>
        <color indexed="10"/>
        <rFont val="Arial"/>
        <family val="2"/>
      </rPr>
      <t xml:space="preserve">7.3.10.1 </t>
    </r>
    <r>
      <rPr>
        <sz val="10"/>
        <rFont val="Arial"/>
        <family val="2"/>
      </rPr>
      <t>MHR fields</t>
    </r>
  </si>
  <si>
    <r>
      <t xml:space="preserve">
"The Frame Type subfield of the Frame Control field shall contain the value that indicates a MAC command frame, as shown in Table </t>
    </r>
    <r>
      <rPr>
        <sz val="10"/>
        <color indexed="10"/>
        <rFont val="Arial"/>
        <family val="2"/>
      </rPr>
      <t>120</t>
    </r>
    <r>
      <rPr>
        <sz val="10"/>
        <rFont val="Arial"/>
        <family val="2"/>
      </rPr>
      <t>."</t>
    </r>
  </si>
  <si>
    <r>
      <t xml:space="preserve">"The Frame Type subfield of the Frame Control field shall contain the value that indicates a MAC command frame, as shown in Table </t>
    </r>
    <r>
      <rPr>
        <sz val="10"/>
        <color indexed="10"/>
        <rFont val="Arial"/>
        <family val="2"/>
      </rPr>
      <t>55</t>
    </r>
    <r>
      <rPr>
        <sz val="10"/>
        <rFont val="Arial"/>
        <family val="2"/>
      </rPr>
      <t>."</t>
    </r>
  </si>
  <si>
    <r>
      <t xml:space="preserve">7.3.11.1.3 </t>
    </r>
    <r>
      <rPr>
        <sz val="10"/>
        <color indexed="10"/>
        <rFont val="Arial"/>
        <family val="2"/>
      </rPr>
      <t xml:space="preserve">7.3.10.2 </t>
    </r>
    <r>
      <rPr>
        <sz val="10"/>
        <rFont val="Arial"/>
        <family val="2"/>
      </rPr>
      <t>Command Frame Identifier field</t>
    </r>
  </si>
  <si>
    <r>
      <t xml:space="preserve">7.3.11.1.4 </t>
    </r>
    <r>
      <rPr>
        <sz val="10"/>
        <color indexed="10"/>
        <rFont val="Arial"/>
        <family val="2"/>
      </rPr>
      <t xml:space="preserve">7.3.10.3 </t>
    </r>
    <r>
      <rPr>
        <sz val="10"/>
        <rFont val="Arial"/>
        <family val="2"/>
      </rPr>
      <t>Discovery Parameters field</t>
    </r>
  </si>
  <si>
    <r>
      <t xml:space="preserve">"(links with the </t>
    </r>
    <r>
      <rPr>
        <i/>
        <sz val="10"/>
        <rFont val="Arial"/>
        <family val="2"/>
      </rPr>
      <t>linkOption</t>
    </r>
    <r>
      <rPr>
        <sz val="10"/>
        <rFont val="Arial"/>
        <family val="2"/>
      </rPr>
      <t xml:space="preserve"> shared bit set)"</t>
    </r>
  </si>
  <si>
    <r>
      <t xml:space="preserve">"(links with the </t>
    </r>
    <r>
      <rPr>
        <i/>
        <sz val="10"/>
        <rFont val="Arial"/>
        <family val="2"/>
      </rPr>
      <t>linkOptions</t>
    </r>
    <r>
      <rPr>
        <sz val="10"/>
        <rFont val="Arial"/>
        <family val="2"/>
      </rPr>
      <t xml:space="preserve"> Bitmap set to "shared transmission")"</t>
    </r>
  </si>
  <si>
    <r>
      <t xml:space="preserve">"The direction of the communication is </t>
    </r>
    <r>
      <rPr>
        <sz val="10"/>
        <color indexed="10"/>
        <rFont val="Arial"/>
        <family val="2"/>
      </rPr>
      <t>signalled</t>
    </r>
    <r>
      <rPr>
        <sz val="10"/>
        <rFont val="Arial"/>
        <family val="2"/>
      </rPr>
      <t xml:space="preserve"> in the beacon …"</t>
    </r>
  </si>
  <si>
    <r>
      <t xml:space="preserve">"The direction of the communication is </t>
    </r>
    <r>
      <rPr>
        <sz val="10"/>
        <color indexed="10"/>
        <rFont val="Arial"/>
        <family val="2"/>
      </rPr>
      <t>indicated</t>
    </r>
    <r>
      <rPr>
        <sz val="10"/>
        <rFont val="Arial"/>
        <family val="2"/>
      </rPr>
      <t xml:space="preserve"> in the beacon …"</t>
    </r>
  </si>
  <si>
    <r>
      <t xml:space="preserve">"it waits TsRxOffset μs and then goes into receive </t>
    </r>
    <r>
      <rPr>
        <sz val="10"/>
        <color indexed="10"/>
        <rFont val="Arial"/>
        <family val="2"/>
      </rPr>
      <t>mode</t>
    </r>
    <r>
      <rPr>
        <sz val="10"/>
        <rFont val="Arial"/>
        <family val="2"/>
      </rPr>
      <t xml:space="preserve"> for TsRxWait …"</t>
    </r>
  </si>
  <si>
    <r>
      <t xml:space="preserve">"Receiver records the timestamp TsRxActual of receiving the </t>
    </r>
    <r>
      <rPr>
        <sz val="10"/>
        <color indexed="10"/>
        <rFont val="Arial"/>
        <family val="2"/>
      </rPr>
      <t>start</t>
    </r>
    <r>
      <rPr>
        <sz val="10"/>
        <rFont val="Arial"/>
        <family val="2"/>
      </rPr>
      <t xml:space="preserve"> symbol of the packet"</t>
    </r>
  </si>
  <si>
    <r>
      <t xml:space="preserve">"Receiver records the timestamp TsRxActual of receiving the </t>
    </r>
    <r>
      <rPr>
        <sz val="10"/>
        <color indexed="10"/>
        <rFont val="Arial"/>
        <family val="2"/>
      </rPr>
      <t>first</t>
    </r>
    <r>
      <rPr>
        <sz val="10"/>
        <rFont val="Arial"/>
        <family val="2"/>
      </rPr>
      <t xml:space="preserve"> symbol of the packet"</t>
    </r>
  </si>
  <si>
    <r>
      <t>"Reciever send</t>
    </r>
    <r>
      <rPr>
        <sz val="10"/>
        <color indexed="10"/>
        <rFont val="Arial"/>
        <family val="2"/>
      </rPr>
      <t>s</t>
    </r>
    <r>
      <rPr>
        <sz val="10"/>
        <rFont val="Arial"/>
        <family val="2"/>
      </rPr>
      <t xml:space="preserve"> back …"</t>
    </r>
  </si>
  <si>
    <r>
      <t xml:space="preserve">"keep receiver on for macCSLFramePendingWaitT </t>
    </r>
    <r>
      <rPr>
        <sz val="10"/>
        <color indexed="10"/>
        <rFont val="Arial"/>
        <family val="2"/>
      </rPr>
      <t>milliseconds</t>
    </r>
    <r>
      <rPr>
        <sz val="10"/>
        <rFont val="Arial"/>
        <family val="2"/>
      </rPr>
      <t xml:space="preserve"> …"</t>
    </r>
  </si>
  <si>
    <r>
      <t xml:space="preserve">in MAC PIB table, the definition of macCSLFramePendingWaitT is "Number of </t>
    </r>
    <r>
      <rPr>
        <sz val="10"/>
        <color indexed="10"/>
        <rFont val="Arial"/>
        <family val="2"/>
      </rPr>
      <t>symbols</t>
    </r>
    <r>
      <rPr>
        <sz val="10"/>
        <rFont val="Arial"/>
        <family val="2"/>
      </rPr>
      <t xml:space="preserve"> to keep the receiver on …", please confirm.</t>
    </r>
  </si>
  <si>
    <r>
      <rPr>
        <i/>
        <sz val="10"/>
        <rFont val="Arial"/>
        <family val="2"/>
      </rPr>
      <t>macRitPeriod</t>
    </r>
    <r>
      <rPr>
        <sz val="10"/>
        <rFont val="Arial"/>
        <family val="2"/>
      </rPr>
      <t xml:space="preserve"> </t>
    </r>
    <r>
      <rPr>
        <sz val="10"/>
        <color indexed="10"/>
        <rFont val="Arial"/>
        <family val="2"/>
      </rPr>
      <t>primitive</t>
    </r>
  </si>
  <si>
    <r>
      <rPr>
        <i/>
        <sz val="10"/>
        <rFont val="Arial"/>
        <family val="2"/>
      </rPr>
      <t>macRitPeriod</t>
    </r>
    <r>
      <rPr>
        <sz val="10"/>
        <rFont val="Arial"/>
        <family val="2"/>
      </rPr>
      <t xml:space="preserve"> </t>
    </r>
    <r>
      <rPr>
        <sz val="10"/>
        <color indexed="10"/>
        <rFont val="Arial"/>
        <family val="2"/>
      </rPr>
      <t>parameter</t>
    </r>
  </si>
  <si>
    <r>
      <t>"Overh</t>
    </r>
    <r>
      <rPr>
        <sz val="10"/>
        <color indexed="10"/>
        <rFont val="Arial"/>
        <family val="2"/>
      </rPr>
      <t>ae</t>
    </r>
    <r>
      <rPr>
        <sz val="10"/>
        <rFont val="Arial"/>
        <family val="2"/>
      </rPr>
      <t>d reduction …"</t>
    </r>
  </si>
  <si>
    <r>
      <t>"Overh</t>
    </r>
    <r>
      <rPr>
        <sz val="10"/>
        <color indexed="10"/>
        <rFont val="Arial"/>
        <family val="2"/>
      </rPr>
      <t>ea</t>
    </r>
    <r>
      <rPr>
        <sz val="10"/>
        <rFont val="Arial"/>
        <family val="2"/>
      </rPr>
      <t>d reduction …"</t>
    </r>
  </si>
  <si>
    <r>
      <t>"TTL (</t>
    </r>
    <r>
      <rPr>
        <sz val="10"/>
        <color indexed="10"/>
        <rFont val="Arial"/>
        <family val="2"/>
      </rPr>
      <t>„</t>
    </r>
    <r>
      <rPr>
        <sz val="10"/>
        <rFont val="Arial"/>
        <family val="2"/>
      </rPr>
      <t>transmissions to live</t>
    </r>
    <r>
      <rPr>
        <sz val="10"/>
        <color indexed="10"/>
        <rFont val="Arial"/>
        <family val="2"/>
      </rPr>
      <t>“</t>
    </r>
    <r>
      <rPr>
        <sz val="10"/>
        <rFont val="Arial"/>
        <family val="2"/>
      </rPr>
      <t>)", the punctuation is strange, please check.</t>
    </r>
  </si>
  <si>
    <r>
      <t xml:space="preserve">"transmission of sensor data in </t>
    </r>
    <r>
      <rPr>
        <b/>
        <sz val="10"/>
        <color indexed="10"/>
        <rFont val="Arial"/>
        <family val="2"/>
      </rPr>
      <t xml:space="preserve">… </t>
    </r>
    <r>
      <rPr>
        <sz val="10"/>
        <rFont val="Arial"/>
        <family val="2"/>
      </rPr>
      <t>10 ms", there is a strange symbol exits between "in" and "10ms", please delete.</t>
    </r>
  </si>
  <si>
    <t>Kazuyuki Yasukawa</t>
  </si>
  <si>
    <t xml:space="preserve">5.5.4.1 </t>
  </si>
  <si>
    <t xml:space="preserve">5.5.4.2 </t>
  </si>
  <si>
    <t xml:space="preserve">7.1.18.5.2.1 </t>
  </si>
  <si>
    <t xml:space="preserve">7.1.18.7.1.1  </t>
  </si>
  <si>
    <t xml:space="preserve">7.1.18.8.1.1 </t>
  </si>
  <si>
    <t xml:space="preserve">7.1.18.9 </t>
  </si>
  <si>
    <t xml:space="preserve">7.2.2.2 </t>
  </si>
  <si>
    <t xml:space="preserve">7.2.2.3 </t>
  </si>
  <si>
    <t xml:space="preserve">7.2.2.3.2.2.5 </t>
  </si>
  <si>
    <t xml:space="preserve">7.2.2.3.2.2.6.1.2 </t>
  </si>
  <si>
    <t xml:space="preserve">7.2.4 </t>
  </si>
  <si>
    <t xml:space="preserve">7.2.5.1.4.6 </t>
  </si>
  <si>
    <t xml:space="preserve">7.3.10.1.1 </t>
  </si>
  <si>
    <t xml:space="preserve">7.3.10.1.9.4 </t>
  </si>
  <si>
    <t xml:space="preserve">7.3.10.1.11 </t>
  </si>
  <si>
    <t>Jonathan Simon</t>
  </si>
  <si>
    <t>7.3.10.3.2</t>
  </si>
  <si>
    <t xml:space="preserve">7.3.10.3.2 </t>
  </si>
  <si>
    <t xml:space="preserve">7.3.10.3.6 </t>
  </si>
  <si>
    <t>public key definition</t>
  </si>
  <si>
    <t>After "If B1 is set," replace text with "then the security field is followed by a 1 octet key length exponent n (where the key is 2^n bits) followed by the key. The key length may be limited by aMaxPHYPacketSize.</t>
  </si>
  <si>
    <t xml:space="preserve">7.3.10.3.7 </t>
  </si>
  <si>
    <t xml:space="preserve">7.3.18.2 </t>
  </si>
  <si>
    <t xml:space="preserve">7.3.18.3.4 </t>
  </si>
  <si>
    <t>7.3.18.3.4</t>
  </si>
  <si>
    <t xml:space="preserve">7.3.19.5.1 </t>
  </si>
  <si>
    <t xml:space="preserve">7.3.20.6.2 </t>
  </si>
  <si>
    <t xml:space="preserve">7.3.22.4.1 </t>
  </si>
  <si>
    <t xml:space="preserve">7.3.22.4.2 </t>
  </si>
  <si>
    <t>KA is not a command frame any more.</t>
  </si>
  <si>
    <t xml:space="preserve">7.3.24.4.3 </t>
  </si>
  <si>
    <t xml:space="preserve">In this clause, text should be limitted to definition. Other explanatory text should be moved somewhere else. </t>
  </si>
  <si>
    <t>Remove "RIT is suitable for the following application scenarios.", along with two dashed list below (line 25 and 27)</t>
  </si>
  <si>
    <t>5.5.5.2</t>
  </si>
  <si>
    <t>Typo</t>
  </si>
  <si>
    <t>Change "950MHZ" to "950MHz"</t>
  </si>
  <si>
    <t>7.3.14.1.3</t>
  </si>
  <si>
    <t>This subclause does not have any information and is not consistent with other MAC command frame w.r.t subclause structure.</t>
  </si>
  <si>
    <t>Remove the whole subclasuse 7.3.14.13 Command Frame Identifier (line 13 and 14)</t>
  </si>
  <si>
    <t>7.3.18.6</t>
  </si>
  <si>
    <t>Change names of PIB attributes for avoiding umbiguity.</t>
  </si>
  <si>
    <t>Change "macRitPeriod" to "macRITPeriod", "macRitDataWaitPeriod" to "macRITDataWaitDuration", and "macRitTxWaitTime" to "macRITTxWaitDuration"</t>
  </si>
  <si>
    <t>PIB attributes and constants must be presented in Italic fonts.</t>
  </si>
  <si>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</si>
  <si>
    <t>7.3.28.19</t>
  </si>
  <si>
    <t>PIB attributes must be presented in Italic fonts.</t>
  </si>
  <si>
    <t>change font to italic for "macLowEnergySuperframeSupported" in line 27, 29 and 31, "macSuperframeOrder" in line 28 and 32</t>
  </si>
  <si>
    <t>7.3.29.2.1</t>
  </si>
  <si>
    <t>change font to italic for "macRitPeriod" in line 6, 7 and 10 and "macCSLperiod" in line 10.</t>
  </si>
  <si>
    <t>change "macRitPeriod" to macRITPeriod" in line 6, 7 and 10.</t>
  </si>
  <si>
    <t>Correct the use of auxiliary in normative text</t>
  </si>
  <si>
    <t>change "cannot" to "shall not"</t>
  </si>
  <si>
    <t>change font to italic for "macRitPeriod" in line 2 and "macRitDataWaitPeriod" in line 6, 11 and 12.</t>
  </si>
  <si>
    <t>change "macRitPeriod" to macRITPeriod" in line 2, 20, 21 and 22, and "macRitDataWaitPeriod" to "macRITDataWaitDuration" in line 6, 11 and 12.</t>
  </si>
  <si>
    <t>Wrong cross reference number</t>
  </si>
  <si>
    <t>Change "7.3.14.4.3" to "7.3.14.1.4"</t>
  </si>
  <si>
    <t>change font to italic for "macRitTxWaitTime" in line 9.</t>
  </si>
  <si>
    <t>change "macRitTxWaitTime" to macRITTxWaitDuration" in line 9, and "macRitPeriod" to "macRITPeriod" in line 19, 21 and 22.</t>
  </si>
  <si>
    <t xml:space="preserve">"A low-enery mode to the MAC which allows ..." </t>
  </si>
  <si>
    <t xml:space="preserve">"A low-enery mode of the MAC protocol which allows ..." </t>
  </si>
  <si>
    <t>"The receiving device and the transmitting device …"</t>
  </si>
  <si>
    <t>"The receiver and the transmitter ..." maybe better, to confirm to the description habit.</t>
  </si>
  <si>
    <t>can explain the definition of "CSL Payload Frame" more clearly? "a beacon, data or command frame" is just the CSL Payload Frame can be, not the definiton.</t>
  </si>
  <si>
    <t>"2-octet timestamp in wakeup frame payload …"</t>
  </si>
  <si>
    <t>Captain Letter for "low latency network"</t>
  </si>
  <si>
    <t xml:space="preserve"> </t>
  </si>
  <si>
    <t>"An alternative low-energy mode to CSL in which ..." the meaning of this description is not very clear</t>
  </si>
  <si>
    <t>maybe description like "another alternative low-energy mode of the MAC protocol for which …" may be better.</t>
  </si>
  <si>
    <t>29~31</t>
  </si>
  <si>
    <t>the description part of "RIT is suitable for the following application scenarios..." is not suitable for being listed here</t>
  </si>
  <si>
    <t>delete this part, and declare this in the function description part</t>
  </si>
  <si>
    <t>as the habit of 15.4-2006, all the spelling of the abbreviations shall be in small letters.</t>
  </si>
  <si>
    <t>"DSME    Enhanced GTS"?
DSME is not the abbreviation for "Enhanced GTS"</t>
  </si>
  <si>
    <t>please add the full form for the abbreviation "TSCH"</t>
  </si>
  <si>
    <t>the new characteristics added in this draft should be inserted after the "16 channels in the 2450MHz band … in the 868 MHz band" in the "Some of the characteristics of an LR-WPAN are as follows" section part.</t>
  </si>
  <si>
    <t>5~7</t>
  </si>
  <si>
    <t>description of the paragraph between line 8~11 is not very normative, please rearrange.</t>
  </si>
  <si>
    <t>the headline is not standardized</t>
  </si>
  <si>
    <t>"Low latency (LL) star network formation" maybe better</t>
  </si>
  <si>
    <t>for the Low Latency star network, which decive shall be Full Fuction Device, and which one shall be Reduced Function Device? Please give a definiton.</t>
  </si>
  <si>
    <t>3~10</t>
  </si>
  <si>
    <t>the access scheme of the low latency star network maybe can't descirbed here, as this paragraph 5.3 is just "Network topologies".</t>
  </si>
  <si>
    <t>and maybe we should add some description about how to form this network topology.</t>
  </si>
  <si>
    <t>"… no channel hopping is applied"</t>
  </si>
  <si>
    <t>"channel hopping can be applied."</t>
  </si>
  <si>
    <t>"The second mode supports the short address format"</t>
  </si>
  <si>
    <t>maybe there shall add some description about the short address format.</t>
  </si>
  <si>
    <t>5.3.3.4</t>
  </si>
  <si>
    <t>please modify this picture to conform with the description, as the "Gateway" in figure shall be modified to "PAN Coordinator", and please differ the sesors and actuators in the figure.</t>
  </si>
  <si>
    <t>please add new features of the MAC sublayer resulted from the new schemes for different applications in 5.4.2, after "The features of the MAC sublayer are …"</t>
  </si>
  <si>
    <t>8~11</t>
  </si>
  <si>
    <t>spelling can be improved</t>
  </si>
  <si>
    <t xml:space="preserve"> - superframe structure based on beacons defined in 7.2.2.1, which has a long MAC header with the frame type indicated beacon.
 - superframe structure based on beacons defined in 7.2.5.2.2, which has a short MAC header of 1-octet length.</t>
  </si>
  <si>
    <t>description shall be improved</t>
  </si>
  <si>
    <t>can describe as
"- superframe structure based on beacons defined in 7.2.2.1, which has a long MAC header with the frame type indicated beacon.
- superframe structure based on beacons defined in 7.2.5.2.2, which has a short MAC header of 1-octet length."</t>
  </si>
  <si>
    <t>How to decide the length of the superframe? If the number of sensors and actuators is known before networking and will not be changed, the superframe's length can be decided by preconfiguration.but if we want to add some sensors, the structure of the superframe must be changed.Is there any solutions?</t>
  </si>
  <si>
    <t>and from fuction description view, differ the superframes according to application characteristic may be better than according to PIB parameter as "macFAlowLatencePAN, as
"For low-latency applications, the gateway decribed in 5.3.3 may define the superframe format as follows. The superframe is bounded by network beacons sent by the gateway and macFAnumTimeSlots number of equally sized slots (see Figure 1.b)."</t>
  </si>
  <si>
    <t>15~18</t>
  </si>
  <si>
    <t>"For low-latency applications, the gateway decribed in 5.3.3 may define the superframe format as follows. The superframe is bounded by network beacons sent by the gateway and macFAnumTimeSlots number of equally sized slots (see Figure 1.b)." this description maybe better.</t>
  </si>
  <si>
    <t>"… went into power save or sleep mode"</t>
  </si>
  <si>
    <t>"… went into low-power mode"</t>
  </si>
  <si>
    <t>figure 6.a</t>
  </si>
  <si>
    <t>figure needs some modification, like "Gateway" change to "PAN Coordinator" maybe better, or the description section can make some little modification to let the the description and the figure illustration more consistent.</t>
  </si>
  <si>
    <t>figure 8.a</t>
  </si>
  <si>
    <t>"Gateway" -&gt; "PAN Coordinator"</t>
  </si>
  <si>
    <t>5.5.3</t>
  </si>
  <si>
    <t>we should add some description of the new frames structure of our draft in suitable place of 5.5.3, like the beacon frame structure for EGTS, Group Acknowledgement frame structure ...</t>
  </si>
  <si>
    <t xml:space="preserve">
</t>
  </si>
  <si>
    <t>need detailed description here.</t>
  </si>
  <si>
    <t>5.5.5.1</t>
  </si>
  <si>
    <t>"… reduce transmit overhead."</t>
  </si>
  <si>
    <t>"… reduce transmitting overhead."</t>
  </si>
  <si>
    <t>5.5.6</t>
  </si>
  <si>
    <t>summarized description of our new draft needs to be added here.</t>
  </si>
  <si>
    <t>5.5.7/5.5.8</t>
  </si>
  <si>
    <t>9~10</t>
  </si>
  <si>
    <t>is there anything need to be added here? If yes, please add, if no, please delete.</t>
  </si>
  <si>
    <t>7.1.1.1.1.1</t>
  </si>
  <si>
    <t>"additional parameter"</t>
  </si>
  <si>
    <t>"additional parameters"</t>
  </si>
  <si>
    <t>TSCH use the same data service primitive as the normal 15.4 data service, both of which named MCPS-DATA, only the data primitive for TSCH have additional parameters of additionalDstAddr list. If we don't want to add a new data service primitive like MCPS-TSCH-DATA for TSCH to differ from other data services, do we need to add a parameter in the MCPS-DATA primitive to indicate if this primitive is for TSCH or others?</t>
  </si>
  <si>
    <t>table 41.a</t>
  </si>
  <si>
    <t>for the valid range of "additionalDstAddr" is "0x0000~0xffff", maybe this is not appropriate, as the length of each additional DstAddr should be decided by the value of "DstAddrMode", please check.</t>
  </si>
  <si>
    <t>7.1.1.1.3</t>
  </si>
  <si>
    <t>"MAC selects a link to transmit (or retransmit if ACK is not received) in earliest possible opportunity", can give more clear description about "in earliest possible opportunity"?</t>
  </si>
  <si>
    <t>7.1.2.3</t>
  </si>
  <si>
    <t>table 46.b</t>
  </si>
  <si>
    <t>naming of the management service primitives for LL network is strange, not correspond with the naming principle of IEEE 802.15.4.</t>
  </si>
  <si>
    <t>MLME-LL_NW-DISCOVERY.request/confirm will be better than MLME-LL_NW.discovery.request/confirm.
The same problems exit with management service primitives for configuration and online mode.</t>
  </si>
  <si>
    <t>7.1.2.4</t>
  </si>
  <si>
    <t>table 46.c</t>
  </si>
  <si>
    <t>why the MLME-DSME-START request primitive and MCPS-DSME-DATA request primitive both point to 7.1.20.2.1?</t>
  </si>
  <si>
    <t>7.1.3</t>
  </si>
  <si>
    <t>38~40</t>
  </si>
  <si>
    <t>more description needs to added in this section, about how to deal with "LowLatencyNetworkInfo" for LL_NW in the association process.</t>
  </si>
  <si>
    <t xml:space="preserve">
</t>
  </si>
  <si>
    <t>7.1.4</t>
  </si>
  <si>
    <t>changes and additions need to be added for disassociation primitives.</t>
  </si>
  <si>
    <t>7.1.5</t>
  </si>
  <si>
    <t>40~41</t>
  </si>
  <si>
    <t>more description needs to added in this section, about how to deal with "LowLatencyNetworkInfo" for LL_NW in the beacon notiifcation process.</t>
  </si>
  <si>
    <t>7.1.7</t>
  </si>
  <si>
    <t>if we creat a new primitive for DSME slot management, we don't need modify MLME-GTS primitives here.</t>
  </si>
  <si>
    <t>table 78</t>
  </si>
  <si>
    <t>please give the value of FCS_ERROR.</t>
  </si>
  <si>
    <t>7.1.18.1.1.2</t>
  </si>
  <si>
    <t>table 78.a</t>
  </si>
  <si>
    <t>as there have "channelPage" to indicate the channel page on which to set the slotframe, the "channelMap" will only be bitmap, not array.</t>
  </si>
  <si>
    <t>type of "activeFlag" defined in this table is "Enumeration", but defined in table 86.c in page 132 is "Boolean", please check and give uniform definition.</t>
  </si>
  <si>
    <t>7.1.18.1.1.4</t>
  </si>
  <si>
    <t>"The operationType parameter indicates …" this description about parameter of primitive should not be added here, please move this description to the corresponding place.</t>
  </si>
  <si>
    <t>1~14</t>
  </si>
  <si>
    <t>we should not name the primitive to "MLME-SET-LINK.request to add a link" or "MLME-SET-LINK.request to delete a link"</t>
  </si>
  <si>
    <t>we can integrate these two primitive to MLME-SET-LINK.request, and judge which parameters will be useful, and which ones will be ignored (for the delete operation), by the parameter "operationType". We don't need to give two forms of this primitive here.</t>
  </si>
  <si>
    <t>table 78.c</t>
  </si>
  <si>
    <t>we defined "linkHandle" here, but the corresponding parameter in table 86.d in page 132 is named "linkId", please unify the naming.</t>
  </si>
  <si>
    <t>"operation" --&gt; "operationType"</t>
  </si>
  <si>
    <t>and we can just name the enumeration value of this parameter to "ADD", "MODIFY" and "DELETE".</t>
  </si>
  <si>
    <t>please give more clearly description about "linkOptions", espacially about the "shared" mode, and check if these three type is enough to differ the different links?</t>
  </si>
  <si>
    <t>7.1.18.2.1.3</t>
  </si>
  <si>
    <t>20~25</t>
  </si>
  <si>
    <t>please modify this part to descriptive sentences.</t>
  </si>
  <si>
    <t xml:space="preserve">
</t>
  </si>
  <si>
    <t>7.1.18.2.1.4</t>
  </si>
  <si>
    <t>27~11(45)</t>
  </si>
  <si>
    <t xml:space="preserve">maybe add the relationship between link and slotframe in section "7.1.18.2.1.4 Effect on receipt" will make the description more clearly. </t>
  </si>
  <si>
    <t>7.1.18.2.2.3</t>
  </si>
  <si>
    <t>27~28</t>
  </si>
  <si>
    <t>7.1.18.3.1.3</t>
  </si>
  <si>
    <t>"non-TSCH-frames are ignored …"</t>
  </si>
  <si>
    <t>"non-TSCH frames are ignored …"</t>
  </si>
  <si>
    <t>7.1.18.4.1.1</t>
  </si>
  <si>
    <t>the parameter listed in primitive MLME-LISTEN.request is "time", but in table 78.g, there are "onTime" and "offTime", they are different, please check.</t>
  </si>
  <si>
    <t>although the parameter "pageChannelDes" is an array, there don't need to name it with "[]".</t>
  </si>
  <si>
    <t>just name it "pageChannelDes", not "pageChannelDes[]" in the primitive.</t>
  </si>
  <si>
    <t>table 78.g</t>
  </si>
  <si>
    <t>"Array of page channel descriptor."</t>
  </si>
  <si>
    <t>"Array of page channel descriptors"</t>
  </si>
  <si>
    <t>can't find parameters "channelPageId", "numChannel" and "Channels[]" in MLME-LISTEN.request primitive in page 47, please check and add.</t>
  </si>
  <si>
    <t>and the "Channels[]" shall be "Channels"</t>
  </si>
  <si>
    <t xml:space="preserve">the similar function in 15.4-2006 is the primitive MLME-SCAN.request, which is also scan the available channels, as it have parameters like "SecurityLevel', "KeyIdMode", "KeySource" and "KeyIndex" for indicating the security level used for scan, shall we also add these parameters for our listening procedure? </t>
  </si>
  <si>
    <t>in conclusion, please check the parameters of MLME-SCAN primitives, including the necessity, naming and other things need to be discussed.</t>
  </si>
  <si>
    <t>7.1.18.4.2.3</t>
  </si>
  <si>
    <t>"… the higher layer may continue with its joining state machine", this statements is not standarlized, modify will be better.</t>
  </si>
  <si>
    <t>7.1.18.5.1.1</t>
  </si>
  <si>
    <t>table 78.j</t>
  </si>
  <si>
    <t>description about parameter "channelPage" is not "Channel page supported by PHY".</t>
  </si>
  <si>
    <t>shall be "The channel page on which to transmit advertisement command"</t>
  </si>
  <si>
    <t>only indicate "channelMap" is a bitmap, not define how many bits in this bitmap</t>
  </si>
  <si>
    <t>maybe we define this paramter as "ChannelMap, bitmap, 27-bit field, the 27 bits indicate which channels are to transmit advertisement command (1=transmit, 0=do not transmit) for each of the 27 channels supported by the ChannelPage parameter." used in 15.4-2006 will be better.</t>
  </si>
  <si>
    <t xml:space="preserve">type and valid range of "SecurityLevel" shall be "Integer, 0x00~0x07", and the security level should see Table 95 in 7.6.2.2.1, can't find table 136 indicated here.  </t>
  </si>
  <si>
    <t>please give more clearly description about "joinPriority", like which value means the highest join priority?</t>
  </si>
  <si>
    <t>14 &amp; table 78.j</t>
  </si>
  <si>
    <t>table 78.i</t>
  </si>
  <si>
    <t>description about parameter "channelPage" is not clearly enough</t>
  </si>
  <si>
    <t>parameter "Slotframes" of the indication primitive is the table contains "slotframeId", "slotframeSize", "numLink" and "links", which is different from the parameter "slotframes" of the request primitive in table 78.k in page 49, so maybe define them in different names will be better.</t>
  </si>
  <si>
    <t>table 78.n</t>
  </si>
  <si>
    <t>please give clear description about "timeslot" and "chanOffset", as each value means what for this parameter.</t>
  </si>
  <si>
    <t>naming of "chanOffset" is strange, "channelOffset" may be better.</t>
  </si>
  <si>
    <t>have two "timeslot" parameters in this table, please check.</t>
  </si>
  <si>
    <t>7.1.18.5.2.3</t>
  </si>
  <si>
    <t>"advertisement"</t>
  </si>
  <si>
    <t>"advertisements" or "advertisement commands"</t>
  </si>
  <si>
    <t>7.1.18.6.1.3</t>
  </si>
  <si>
    <t>7~8</t>
  </si>
  <si>
    <t>as mentioned, "Resolution between the short form dstAddr and its long form address (8 octets) may be needed for security purposes." can give more clearly description?</t>
  </si>
  <si>
    <t>"neighbors[]"</t>
  </si>
  <si>
    <t>"neighbors"</t>
  </si>
  <si>
    <t>table 78.r</t>
  </si>
  <si>
    <t>as the MLME-JOIN.request primitive is used to let the device send join command, so the description about "numNeighbors" may shall be "Number of neighbors by recieving advertisement commands." only after recieved advertisement commands, device can send join command to these neighbors.</t>
  </si>
  <si>
    <t>table 78.s</t>
  </si>
  <si>
    <t>securityInformation parameters need to be discussed.</t>
  </si>
  <si>
    <t>7.1.18.7.1.3</t>
  </si>
  <si>
    <t>14/17</t>
  </si>
  <si>
    <t>"the other parameters"</t>
  </si>
  <si>
    <t>"special parameters"</t>
  </si>
  <si>
    <t>"Resolution between the short form dstAddr and its long form address may be needed for security purposes." please give detailed resolution, in there or in other appropriate places.</t>
  </si>
  <si>
    <t>7.3.10.2.9</t>
  </si>
  <si>
    <t>7.3.10.2.1</t>
  </si>
  <si>
    <t>7.1.18.7.2.1</t>
  </si>
  <si>
    <t>7.1.18.7.2</t>
  </si>
  <si>
    <t>why should the device contain the neighbors information in their join command? As not all their neighbors may be also the neighbors of the device which their ask to join.</t>
  </si>
  <si>
    <t xml:space="preserve">table 78.bb </t>
  </si>
  <si>
    <t>description about period is "duration of quiet time in seconds tha a keep-alive command frame should be sent.." but can't find any definition of the "keep-alive command frame"</t>
  </si>
  <si>
    <t>"Slotframes[]"</t>
  </si>
  <si>
    <t xml:space="preserve"> "Slotframs" or "SlotframeTable"</t>
  </si>
  <si>
    <t>table 78.x</t>
  </si>
  <si>
    <t>table 78.z</t>
  </si>
  <si>
    <t>please define the accuracy of "timeslot".</t>
  </si>
  <si>
    <t>7.1.18.8.1.3</t>
  </si>
  <si>
    <t>"send the Activate command frame to the node using the linkHandle parameter." can't find "linkHandle" in Activate command, this frame only have "Slotframe Info. and Links"field, please check.</t>
  </si>
  <si>
    <t>please have a system review of the naming of parameters, primitives, frames and other issues, give standard definition, as parameters in different places but with the same meaning can have a uniform definition, and specify the principle of the case and abbreviation of the definitions.</t>
  </si>
  <si>
    <t>"The content of the Activate command is formatted using the other parameters", so, what are these "the other parameters"?</t>
  </si>
  <si>
    <t>7.1.18.8.2.1</t>
  </si>
  <si>
    <t>"slotframes[]"</t>
  </si>
  <si>
    <t>"slotframes"</t>
  </si>
  <si>
    <t>7.1.18.9</t>
  </si>
  <si>
    <t>we already have MLME-DISASSOCIATE primitives in 15.4-2006, and it have many parameters like "DeviceAddrMode", "DevicePANId", "DeviceAddress" ...</t>
  </si>
  <si>
    <t>if we use the same primitive for TSCH network, we should add some parameters in this primitve to indicate if the disassociate order from the higher layer is for TSCH network or not.
Or if we want to creat a new primitive, we should not use the same primitive name.</t>
  </si>
  <si>
    <t>7.1.18.9.3.1</t>
  </si>
  <si>
    <t>table 78.ff</t>
  </si>
  <si>
    <t>description about "status" should be added.</t>
  </si>
  <si>
    <t>MLME-LL_NW.discovery</t>
  </si>
  <si>
    <t>MLME-LL_NW-DISCOVERY.request</t>
  </si>
  <si>
    <t>table 78.gg</t>
  </si>
  <si>
    <t>please give the detailed definition about "LowLatencyNetwork", which configuration parameters will be contained?</t>
  </si>
  <si>
    <t>MLME-LL_NW.discovery_confirm</t>
  </si>
  <si>
    <t>MLME-LL_NW-DISCOVERY.cofirm</t>
  </si>
  <si>
    <t>table 78.hh</t>
  </si>
  <si>
    <t>please give the detailed definition about "DiscoveryModeStatus".</t>
  </si>
  <si>
    <t>7.1.19.1.4</t>
  </si>
  <si>
    <t>MLME-LL_NW.configuration</t>
  </si>
  <si>
    <t>MLME-LL_NW-CONFIGURATION.request</t>
  </si>
  <si>
    <t>table 78.ii</t>
  </si>
  <si>
    <t>please give the detailed definition about "LowLatencyNetworkConfiguration".</t>
  </si>
  <si>
    <t>7.1.19.1.5</t>
  </si>
  <si>
    <t>MLME-LL_NW.configuration_confirm</t>
  </si>
  <si>
    <t>MLME-LL_NW-CONFIGURATION.confirm</t>
  </si>
  <si>
    <t>please give the detailed definition about "ConfigurationModeStatus".</t>
  </si>
  <si>
    <t>7.1.19.1.6</t>
  </si>
  <si>
    <t>MLME-LL_NW.online</t>
  </si>
  <si>
    <t>MLME-LL_NW-ONLINE.request</t>
  </si>
  <si>
    <t>7.1.19.1.6.2</t>
  </si>
  <si>
    <t>can delete table 78.kk</t>
  </si>
  <si>
    <t>7.1.19.1.7</t>
  </si>
  <si>
    <t>MLME-LL_NW.online_indication</t>
  </si>
  <si>
    <t>MLME-LL_NW-ONLINE.indication</t>
  </si>
  <si>
    <t>table 78.ll</t>
  </si>
  <si>
    <t>please give the detailed definition about "OnlineModeStatus".</t>
  </si>
  <si>
    <t>7.1.19.1</t>
  </si>
  <si>
    <t>59~64</t>
  </si>
  <si>
    <t>as we have indication primitve for online mode to issue to the next higher layer to indicate the status, do we need indication primitives for discovery and configuration mode? For which mode, do the next higher layer needs to know the parameters and status change, need to be discussed.</t>
  </si>
  <si>
    <t>7.1.20.1.2.2</t>
  </si>
  <si>
    <t>as defined a new primitive MLME-DSME for GTS management of DSME, there don't need a parameter "DSMFlag" to indicate the GTS or DSME slot any more.</t>
  </si>
  <si>
    <t>two solutions:
1.don't creat a new primitive, just modify the original primitive MLME-GTS, differ GTS from DSME by parameter "DSMEFlag", and moke corresponding modification in 7.1.7.1;
2.creat a new primitive, but delete the indication parameter "DSMEFlag", and make corresponding modification of the description in this section.
wait for discussion...</t>
  </si>
  <si>
    <t>7.1.20.1.4.2</t>
  </si>
  <si>
    <t>MLME-GTS.indication</t>
  </si>
  <si>
    <t>MLME-DSME.indication</t>
  </si>
  <si>
    <t>"Table 78.nn specifies the parameters …"</t>
  </si>
  <si>
    <t>"Table 78.oo specifies the parameters …"</t>
  </si>
  <si>
    <t>7.1.20.1.5</t>
  </si>
  <si>
    <t>figure 41.a</t>
  </si>
  <si>
    <t>in this figure, the primitive name is MLME-GTS, not MLME-DSME, please check.</t>
  </si>
  <si>
    <t>figure 41.b</t>
  </si>
  <si>
    <t>and maybe we don't need two figures to illustrate the message sequence for DSME allocation, the only difference between these two figures now is only from the source device or from the destination device.
Maybe changing figure 41.b to illustrate a message sequence chart for DSME deallocation or reallocation will be better.</t>
  </si>
  <si>
    <t>7.1.20.2.1</t>
  </si>
  <si>
    <t>this part of description is not about primitives MLME-DSME-START, is about pirmitives MLME-DSME, please check.</t>
  </si>
  <si>
    <t>7.1.20.2.2.1</t>
  </si>
  <si>
    <t>10~13</t>
  </si>
  <si>
    <t>this part of description is not about primitives MLME-DSME-START.request, please check.</t>
  </si>
  <si>
    <t>if we creat a new primitive for DSME start management, we don't need parameter "DSMEFlag" here.</t>
  </si>
  <si>
    <t>we defined the parameters and wrote the description based on modify the original MLME-START primitives of 15.4-2006, so if at last we choose to creat a new primitive for DSME network start, we should modify the description, as change "MLME-START.confirm" in page 73, line 7 into "MLME-DSME-START.confirm", and check the parameters, as we don't need the "DSMEFlag" to indicate this primitve is for normal network or DSME network, also, we need to add corresponding definition and description about "MLME-DSME-START.confirm".</t>
  </si>
  <si>
    <t>7.1.20.3</t>
  </si>
  <si>
    <t>naming of data service primitive is chaos, as in table 78.rr, there exits both MCPS-DATA and MCPS-DSME-DATA, but under the MCPS-DSME-DATA primitive description, is the modification about MCPS-DATA primitive.</t>
  </si>
  <si>
    <t>for the description, the data service for DSME is just modify the original primitive of 15.4 MAC data servive primitive, not creat a new data service primitive, so we should not call it MCPS-DSME-DATA primitive.</t>
  </si>
  <si>
    <t>for DSME, we modified MCPS-DATA primitive to supply the data service, and the same situation exits for TSCH in 7.1.1.1.1.2 in page 34, how to merge these two modifications?</t>
  </si>
  <si>
    <t>7.1.20.4.2</t>
  </si>
  <si>
    <t>"MLME-GTS.confirm"</t>
  </si>
  <si>
    <t>there shall be "MLME-DSMEinfo.confirm"</t>
  </si>
  <si>
    <t>7.1.20.4.4</t>
  </si>
  <si>
    <t>"Figure 3 depicts the messages flow …"</t>
  </si>
  <si>
    <t>"Figure 41.c depicts the message flow …"</t>
  </si>
  <si>
    <t>figure 41.c</t>
  </si>
  <si>
    <t>letters in this figure is not clear.</t>
  </si>
  <si>
    <t>7.1.20.5.2.2</t>
  </si>
  <si>
    <t>table 78.vv</t>
  </si>
  <si>
    <t>MO shall be labeled as superscript.</t>
  </si>
  <si>
    <t>7.1.20.5.3.2</t>
  </si>
  <si>
    <t>"MLME-DSME-LINKSTATUSRPT.confirm"</t>
  </si>
  <si>
    <t>7.1.20.5.4.2</t>
  </si>
  <si>
    <t>"MLME-GTS.indication"</t>
  </si>
  <si>
    <t>"MLME-DSME-LINKSTATUSRPT.indication"</t>
  </si>
  <si>
    <t>7.1.20.5.5</t>
  </si>
  <si>
    <t>figure 41.e</t>
  </si>
  <si>
    <t>this figure should no exits here.</t>
  </si>
  <si>
    <t>7.1.20.6.2</t>
  </si>
  <si>
    <t>as description "7.1.5.1 applies except Table 91 shall be amended by Table 78.yy" here, it means we made modification based on the original primitve MLME-BEACON-NOTIFY.indication, so we should not change this primitive name to MLME-DSME-BEACON-NOTIFY.indication.</t>
  </si>
  <si>
    <t>or we just creat a new primitive called MLME-DSME-BEACON-NOTIFY.indication, in this case, please add corresponding definition.</t>
  </si>
  <si>
    <t>7.1.20.7.2</t>
  </si>
  <si>
    <t xml:space="preserve">the same problem exits, if we modify the original one, we should not change the name of the primitive, or if we creat a new one, please add cooresponding description, like "7.1.11.1 applies" in line 10 may be not enough. </t>
  </si>
  <si>
    <t>still can't find defintion of "LinkQualityScan" flag.</t>
  </si>
  <si>
    <t>"the MLME then switch to the device own …"</t>
  </si>
  <si>
    <t>"the MLME then switches to the device own…"</t>
  </si>
  <si>
    <t>7.1.20.7.3.2</t>
  </si>
  <si>
    <t>more description need to be added here.</t>
  </si>
  <si>
    <t>7.1.21.2.4</t>
  </si>
  <si>
    <t>more description need to be added here to define if MLME received the MLME-FRAME-ERROR.indication, but is not in RIT mode, how to deal with this situation?</t>
  </si>
  <si>
    <t>7.1.22.1.2</t>
  </si>
  <si>
    <t>please add a table to describe the parameters of this primitive</t>
  </si>
  <si>
    <t>7.1.22.1.4</t>
  </si>
  <si>
    <t>please give more description about the effect on receipt of MLME-FAST-ASSOCIATE.request, including the difference between common association and fast association.</t>
  </si>
  <si>
    <t>7.1.22</t>
  </si>
  <si>
    <t>at least, corresponding confirm primitive for fast association shall be added.</t>
  </si>
  <si>
    <t>7.2.1.1</t>
  </si>
  <si>
    <t>please give different subfield description corresponding subtitles.</t>
  </si>
  <si>
    <t>4~5</t>
  </si>
  <si>
    <t>"The frame control field shall be formatted as illustrated in Figure 42.u or Figure 42.v, depending on the value of the frame type subfield." this descprition seems to be wrong, as figure 42.u &amp; figure 42.v are both for shortened MHR.</t>
  </si>
  <si>
    <t>"The frame control field shall be formatted as illustrated in figure 42."</t>
  </si>
  <si>
    <t>more details need to be added here, like indicate "when the sFCF subfield is set to 0, the format of Frame Control field will be show as figure 42, and if the sFCF subfield is set to 1, the format of the Frame Control field will be 1 octet in length."</t>
  </si>
  <si>
    <t>can't find any definiton about "frame class subfield", so how can we choose which format to use?</t>
  </si>
  <si>
    <t>figure 42.a</t>
  </si>
  <si>
    <t>in this formt, only the sixth bit b6 is named "Ext Frame Type", which have no desciption, as there only have description about (ext.b6, ext.b5, ext.b4), please add.</t>
  </si>
  <si>
    <t>7.2.1.1.1</t>
  </si>
  <si>
    <t>table 79</t>
  </si>
  <si>
    <t>please check this table, two problems:
1. descirption about different frame types is not clear, as "Blink w/souce", difference between "LL-Data" and "Short Data", …and so on;
2. many bits' vlue setting for different frame types are conflict, like the "LL-Command" and "LL-ACK" / "CSL Wake-up";</t>
  </si>
  <si>
    <t>7.2.1.1.6</t>
  </si>
  <si>
    <t>20~23</t>
  </si>
  <si>
    <t>why indicate that "change the text as follows:"? This part of sentences are the same with the original version.</t>
  </si>
  <si>
    <t>7.2.1.1.7.1</t>
  </si>
  <si>
    <t>some descirption shall be added here, to indicate that "0x10 to indicate an frame defined in this draft.", as we added many new frames in this draft compared with 15.4-2006.</t>
  </si>
  <si>
    <t>7.2.1.1.7.2</t>
  </si>
  <si>
    <t>"This subfield shall be set to 0 to indicate a frame is compatible with IEEE Std 802.15.4-2006." but there isn't shrot frame control field in the frames of 15.4-2006.</t>
  </si>
  <si>
    <t>so maybe there shall be "indicate a frame defined in this new draft."</t>
  </si>
  <si>
    <t>description needs to be added here.</t>
  </si>
  <si>
    <t>7.2.1.2</t>
  </si>
  <si>
    <t>is this part means the LL-frames which don't have security requirement will not need sequence number either?</t>
  </si>
  <si>
    <t>7.2.1.9</t>
  </si>
  <si>
    <t>in former 15.4 frames, regardless of the security enabled, there will have FCS field, so please check, and give more description.</t>
  </si>
  <si>
    <t>7.2.1.10</t>
  </si>
  <si>
    <t>please give clear definition about the "at least two distinct subfields"</t>
  </si>
  <si>
    <t>7.2.1.11</t>
  </si>
  <si>
    <t>can't find this field in the figure 42, please check.</t>
  </si>
  <si>
    <t>7.2.1</t>
  </si>
  <si>
    <t>91~95</t>
  </si>
  <si>
    <t>please rearrange this section, as we should describe the subfields of frame control field in one section, and then describe the other fields, the sequence now is disordered.</t>
  </si>
  <si>
    <t>7.2.2.1</t>
  </si>
  <si>
    <t xml:space="preserve">there have three beacon formats, 7.2.5.1.2 in page 101 for low lentency network, 7.2.6.2.2 in page 109 for DSME network, </t>
  </si>
  <si>
    <t>7.2.2.3</t>
  </si>
  <si>
    <t>figure 53</t>
  </si>
  <si>
    <t>"Frame Payload" in figure 53 shall be "Acknowledgement Payload".</t>
  </si>
  <si>
    <t>7.2.2.3.1</t>
  </si>
  <si>
    <t>as described in the follow sentences, the frame control field of acknowledgement frame is short, only 1 octets in length, please check.</t>
  </si>
  <si>
    <t>figure 53.a</t>
  </si>
  <si>
    <t>in this figure, the first 3 bits "011" indicates an acknowledgment frame, which is imcompatible with the defintion of frame type in 7.2.1.1 in page 91, which only defined first 2 bits to be "frame type" subfield, please check.</t>
  </si>
  <si>
    <t>as described in this part "all other addressing fields shall be omitted", figure 53 shall be modified.</t>
  </si>
  <si>
    <t>7.2.2.3.2.1</t>
  </si>
  <si>
    <t>please add figure of acknowledgement payload field format.</t>
  </si>
  <si>
    <t>7.2.2.3.2.2.1</t>
  </si>
  <si>
    <t>"specifies which synchronization information"</t>
  </si>
  <si>
    <t>"specifies synchronization information"</t>
  </si>
  <si>
    <t>table 81.sss</t>
  </si>
  <si>
    <t>group Acknowledgement is not included in this table, please check.</t>
  </si>
  <si>
    <t>7.2.2.3.2.2.4</t>
  </si>
  <si>
    <t>NAK subfield is defined there, but can't find other places in this draft described any use of this subfield, is this subfield useful? Please check.</t>
  </si>
  <si>
    <t>7.2.2.3.2.2.6.2.2</t>
  </si>
  <si>
    <t>table 81.uuu</t>
  </si>
  <si>
    <t>please check the CSL Phase units</t>
  </si>
  <si>
    <t>7.2.2.3.2.2.6.2.3</t>
  </si>
  <si>
    <t>table 81.vvv</t>
  </si>
  <si>
    <t>please check the CSL Period units</t>
  </si>
  <si>
    <t>figure 54</t>
  </si>
  <si>
    <t>please redraw this figure.</t>
  </si>
  <si>
    <t>7.2.4</t>
  </si>
  <si>
    <t>please add frame formats for PA network.</t>
  </si>
  <si>
    <t>can't find any description about "Configuration Sequence Number", "Gateway ID" and "Timesolt Size" fields.</t>
  </si>
  <si>
    <t>as defined there, "the Group Acknowledgement field is a bitmap of length (macFAnumTimeSlots - macFAnumRetransmitTS) bits, if this value is not multiple of 8, how to deal with this situation?</t>
  </si>
  <si>
    <t>13~14</t>
  </si>
  <si>
    <t>as "The Group Acknowledgement field contains a bit field where each bit corresponds to a time slot associated with a sensor device or an actuator device excluding retransmission time slots", how to acknowledge the retransmit data frame in the retransmission time slots?</t>
  </si>
  <si>
    <t>25~26</t>
  </si>
  <si>
    <t>"If the data frame has been received during a shared group time slot …", but can’t find any configuration about which slots will be shared group time slot in Beacon frame, neither in Configuration Request frame, but this configuration is necessary, as only in the shared group time slot and management time slot, the device should perform CSMA before transmit a frame to the coordinator, which is different from other time slots.</t>
  </si>
  <si>
    <t>7.2.5.1.3.1</t>
  </si>
  <si>
    <t>figure 53.k</t>
  </si>
  <si>
    <t>as defined in figure 53.e in page 101, LL-frame have sequence number field, with the length of 0 or 1 octet, but can't find this field in LL data frame? Then, how to deal with the retransmission mechanism?</t>
  </si>
  <si>
    <t>Can’t find any fields in the shortened MHR or other places of the data frame, which can indicate the frame need acknowledged in beacon frame or by a separate group acknowledgement frame.</t>
  </si>
  <si>
    <t>7.2.5.1.4.6</t>
  </si>
  <si>
    <t>figure 53.n</t>
  </si>
  <si>
    <t>"CSL Phase and CSL period are replaced with 1 octet ACK/NACK and 2 octet time correction"? Please give clear figure illustration.</t>
  </si>
  <si>
    <t>7.2.5.1.5.3</t>
  </si>
  <si>
    <t>can't find table 123.</t>
  </si>
  <si>
    <t>7.2.5.2.2</t>
  </si>
  <si>
    <t>please discuss and decide the length of frame type subfield, definition here is imcompatible with the formere definition.</t>
  </si>
  <si>
    <t>7.2.5.2.4</t>
  </si>
  <si>
    <t>please give detailed definition of different value of sub frame type subfield.</t>
  </si>
  <si>
    <t>7.2.6.2.2.1</t>
  </si>
  <si>
    <t>figure 82</t>
  </si>
  <si>
    <t>if we try to add a new beacon frame for DSME network, we can don't include some fields in this frame format, as "GTS" field.</t>
  </si>
  <si>
    <t>7.2.6.2.5</t>
  </si>
  <si>
    <t>format of data group ACK is imcompatible with the general Acknowledgement frame format defined before, and definiton here is not clear enough, please check.</t>
  </si>
  <si>
    <t>7.2.7.1</t>
  </si>
  <si>
    <t>figure 53.w</t>
  </si>
  <si>
    <t>please check the mac command frame format, can't find defintion of the "other MHR fields depending on subframe type"</t>
  </si>
  <si>
    <t>7.2.7.2.2</t>
  </si>
  <si>
    <t>check the length of frame type subfield</t>
  </si>
  <si>
    <t>7.2.7.2.4</t>
  </si>
  <si>
    <t>7.2.8.1</t>
  </si>
  <si>
    <t>figure 53.y</t>
  </si>
  <si>
    <t>as described in the following sentences, length of the frame control field shall be 1, not "1/2"</t>
  </si>
  <si>
    <t>7.2.8.2</t>
  </si>
  <si>
    <t>figure 81.vvv</t>
  </si>
  <si>
    <t>what the meaning of "A-class"?</t>
  </si>
  <si>
    <t>7.2.8.3</t>
  </si>
  <si>
    <t>please give detailed definition of blink frame payload field, like the length and name of its subfiled.</t>
  </si>
  <si>
    <t>7.3.10.2.4</t>
  </si>
  <si>
    <t>7.3.10.2.5</t>
  </si>
  <si>
    <t>figure 65.jj</t>
  </si>
  <si>
    <t>naming of "10ppm capable" is strange.</t>
  </si>
  <si>
    <t>7.3.10.3.1</t>
  </si>
  <si>
    <t>fiture 65.ll</t>
  </si>
  <si>
    <t>the field name is "Number of Slot-frames" in this figure, or "Number of Links" in 7.3.10.3.5 in the next page? Please check, and the same problems exits for "Slotframe Info. And Links" field.</t>
  </si>
  <si>
    <t>please modify the frame format, it don’t have border now.</t>
  </si>
  <si>
    <t>7.3.10.3.4</t>
  </si>
  <si>
    <t>"the Join Status field shall contain the reason for the failure." can't find the "Join Status field", please check.</t>
  </si>
  <si>
    <t>7.3.10.3.6</t>
  </si>
  <si>
    <t>the format of Link field shall be according to 7.3.10.1.17, not 7.3.10.1.11.</t>
  </si>
  <si>
    <t>after all modification, please rearrange all the sections, and check all the link number.</t>
  </si>
  <si>
    <t>7.3.11.1.2</t>
  </si>
  <si>
    <t>7.3.11.1.2 MHR fields</t>
  </si>
  <si>
    <t>7.3.11.1.2.2</t>
  </si>
  <si>
    <t>7.3.11.1.3</t>
  </si>
  <si>
    <t>7.3.11.1.3 Command Frame Identifier field</t>
  </si>
  <si>
    <t>7.3.11.1.4</t>
  </si>
  <si>
    <t>7.3.11.1.4 Discovery Parameters field</t>
  </si>
  <si>
    <t>please give the detailed definition about the subfields in the Discovery Parameters field, about the length and description of them.</t>
  </si>
  <si>
    <t>7.3.11.2.5</t>
  </si>
  <si>
    <t>please give the detailed definition about the subfields in the Configuration Parameters field, about the length and description of them.</t>
  </si>
  <si>
    <t>7.3.11.3.4</t>
  </si>
  <si>
    <t>first give a figure illustration, then give some description.</t>
  </si>
  <si>
    <t>7.3.11</t>
  </si>
  <si>
    <t>about the superframe configuration in the LL network, sorted as:
Configured by Beacon frame:
- actuator direction 
- number of base timeslots per management timeslot 
- configuration sequence number 
- base timeslot length
- number of Base timeslots in superframe
Configured by Configuration Request frame:
- transmission channel
- existence of management frames
- time slot duration 
- assigned time slots
Need be discussed: which parameter should be configured in beacon frame, and which should be configured in configuration request frame? how to choose will be better?</t>
  </si>
  <si>
    <t>7.3.12.2</t>
  </si>
  <si>
    <t>the DSME-Association request command is not a type listed in table 82, page 117, as there is only association request command for 15.4-2006.</t>
  </si>
  <si>
    <t>please check, is to modify the original association frame, or to add a new association frame?</t>
  </si>
  <si>
    <t>7.3.12.12</t>
  </si>
  <si>
    <t>multi-channel hello reply command needs to be added.</t>
  </si>
  <si>
    <t>7.3.13.1.2.1</t>
  </si>
  <si>
    <t>table 84.e</t>
  </si>
  <si>
    <t>format of the Request Field is not formal.</t>
  </si>
  <si>
    <t>please give the detailed defintion about this field, like what quality of the link correspond with which value of this field?</t>
  </si>
  <si>
    <t>7.3.14.2.1</t>
  </si>
  <si>
    <t>figure 65.qqq</t>
  </si>
  <si>
    <t>please check the wakeup frame format
1. the first octet should not be "sFCF"
2. in the MAC payload, there don't have command identifier field.</t>
  </si>
  <si>
    <t>7.3.14.2.2</t>
  </si>
  <si>
    <t>"shown in Table {xxx}", please give the correct reference.</t>
  </si>
  <si>
    <t>7.3.15.1.3</t>
  </si>
  <si>
    <t>figure 65.sss</t>
  </si>
  <si>
    <t>please redraw this figure to explain it more clearly.</t>
  </si>
  <si>
    <t>21~25</t>
  </si>
  <si>
    <t>this part of description is not normative.</t>
  </si>
  <si>
    <t>7.3.16</t>
  </si>
  <si>
    <t>"FastA-commands"?</t>
  </si>
  <si>
    <t>figure 65.uuu</t>
  </si>
  <si>
    <t>length of each field is not declared normatively.</t>
  </si>
  <si>
    <t>this part don't decribe clearly the difference between fast association frame and common association frame.</t>
  </si>
  <si>
    <t>7.3.16.3</t>
  </si>
  <si>
    <t>"MAC constants and PIB attributes"</t>
  </si>
  <si>
    <t>"7.4 MAC constants and PIB attributes"</t>
  </si>
  <si>
    <t>7.3.18.2</t>
  </si>
  <si>
    <t>149~158</t>
  </si>
  <si>
    <t>please decide normative and uniform naming of each added MAC PIB attribute.</t>
  </si>
  <si>
    <t>7.3.18.5</t>
  </si>
  <si>
    <t>table 86.ooo</t>
  </si>
  <si>
    <t>"LinkStatisticPeriod"</t>
  </si>
  <si>
    <t>"LinkStatusStatisticPeriod"</t>
  </si>
  <si>
    <t>table 86.ppp</t>
  </si>
  <si>
    <t>description about "macCSLMaxPeriod", "Maximum CSL sampled listening period in unit of 10 symbols in the entire PAN. This determines the length of the wakeup sequence …"</t>
  </si>
  <si>
    <t>shall be "Maximum CSL sampled listening period, which determines the length of the wakeup sequence …"</t>
  </si>
  <si>
    <t>7.3.18.7</t>
  </si>
  <si>
    <t>156/157</t>
  </si>
  <si>
    <t>8~10/1~14</t>
  </si>
  <si>
    <t>don't need description here.</t>
  </si>
  <si>
    <t>"MAC functional description"</t>
  </si>
  <si>
    <t>"7.5 MAC functional description", and titles of all following sections are incorrect, please check.</t>
  </si>
  <si>
    <t>7.3.19.4.2</t>
  </si>
  <si>
    <r>
      <t>T</t>
    </r>
    <r>
      <rPr>
        <sz val="10"/>
        <color indexed="10"/>
        <rFont val="Arial"/>
        <family val="2"/>
      </rPr>
      <t>x</t>
    </r>
    <r>
      <rPr>
        <sz val="10"/>
        <rFont val="Arial"/>
        <family val="2"/>
      </rPr>
      <t xml:space="preserve">TxOffset </t>
    </r>
  </si>
  <si>
    <r>
      <t>T</t>
    </r>
    <r>
      <rPr>
        <sz val="10"/>
        <color indexed="10"/>
        <rFont val="Arial"/>
        <family val="2"/>
      </rPr>
      <t>x</t>
    </r>
    <r>
      <rPr>
        <sz val="10"/>
        <rFont val="Arial"/>
        <family val="2"/>
      </rPr>
      <t>CCAOffset</t>
    </r>
  </si>
  <si>
    <t>7.3.19.4.3</t>
  </si>
  <si>
    <t>"Subsequent retransmissions may be in either shared links or dedicated links", but when does the retransmission in shared links, and when does it in dedicated links?</t>
  </si>
  <si>
    <t>"… shared link transmission links"</t>
  </si>
  <si>
    <t>"… shared transmission links"</t>
  </si>
  <si>
    <t>7.3.19.4.4</t>
  </si>
  <si>
    <t>table 86.rrrr</t>
  </si>
  <si>
    <t>please check the value of "macMaxCSMABackoffs", if it's value is 0, as defined in 15.4, "if the channel is assessed to be busy, the MAC sublayer shall increment NB by one, and the value of NB is greater than macMaxCSMABackoffs, the CSMA-CA algorithm shall terminate with a channel access failure status." SO if the value of macMaxCSMABackoffs is set to 0, NB will always greater than macMacCSMABackoffs, and will result no backoff.</t>
  </si>
  <si>
    <t>7.3.19.5.1</t>
  </si>
  <si>
    <t>definition and description about slotframe is similar as superframe, please list the difference to let people can differ these two concepts.</t>
  </si>
  <si>
    <t>7.3.19.6.5</t>
  </si>
  <si>
    <t>7.3.19.7.1</t>
  </si>
  <si>
    <t>"CSL is deployed in CAP", please give more functional description.</t>
  </si>
  <si>
    <t>7.3.19.7.2</t>
  </si>
  <si>
    <t>"each coordinatior broadcasts beacon frames with wakeup sequence",as the time for each node scan the channel is different, will result the start of the superframe is different for different nodes in one network, and how to deal with this problem?</t>
  </si>
  <si>
    <t>perhaps superframe is not good for Low Energy network.</t>
  </si>
  <si>
    <t>7.3.20.6.1</t>
  </si>
  <si>
    <t>figure 69.dddd</t>
  </si>
  <si>
    <t>naming of the primitive in the picture is not standarlized.</t>
  </si>
  <si>
    <t>like "ADVERTISE.request" shall be "MLME-ADVERTISE.request"</t>
  </si>
  <si>
    <t>figure 69.eeee</t>
  </si>
  <si>
    <t>like "JOIN.request" maybe "MLME-JOIN.request"</t>
  </si>
  <si>
    <t>7.3.21.3</t>
  </si>
  <si>
    <t>figure 69.ffff</t>
  </si>
  <si>
    <t>please add the message sequence chart.</t>
  </si>
  <si>
    <t>7.3.22</t>
  </si>
  <si>
    <t>synchronization mechanisms here are based upon the receiver can received the frame from the transmitter, if the receiver and transmitter are asynchronous that the first time the receiver can't receive the frame, the synchronization method listed here are both useless.</t>
  </si>
  <si>
    <t>"For PANs not supporting beacons, synchronization is performed by time synchronized communication within a timeslot of the slotframe." does it mean, the slotframe is without beacon? This is not described before.</t>
  </si>
  <si>
    <t>7.3.22.4.1</t>
  </si>
  <si>
    <t>"link-layer acknowledgement"? There isn't a link-layer…</t>
  </si>
  <si>
    <t>"it waits TsRxOffset μs and then goes into receive for TsRxWait …"</t>
  </si>
  <si>
    <t>"On the receiver's side, at it's estimate of T=0 it waits TsRxOffset μs and then goes into receive for TsRxWait (PWT) μs. If the frame has not started by that time, it may idle the receiver." But if the receiver listened the channel follow the slotframe, it's possible it can't receive any packets from the transmitter, so can't synchronized with the transmitter, and this problem will exist again as the slotframe never changed.</t>
  </si>
  <si>
    <t>"If the frame has not started by that time," not clear, does it mean the receiver has not received the frame sent from the transmitter during"TsRxWait(PWT) μs" ?</t>
  </si>
  <si>
    <t>7.3.2.4.2</t>
  </si>
  <si>
    <t>11 /23</t>
  </si>
  <si>
    <t>delta</t>
  </si>
  <si>
    <t>difference</t>
  </si>
  <si>
    <t>15</t>
  </si>
  <si>
    <t>"Receiver send back …"</t>
  </si>
  <si>
    <t>as defined, "TimeAdj = TsTxOffset – TsRxActual", TimeAdj shall be an signed number, how to express this value in acknowledgement packet? Can't find this definition in acknowledgement frame, please add.</t>
  </si>
  <si>
    <t>"If the receiver node is a clock source node, the transmitter adjusts its network clock", but if the receiver node is not a clock source node, how shall the transmitter deal with this situation?</t>
  </si>
  <si>
    <t>and how to define the clock source node? Is there any parameters to indicate a node is clock source node or not? Please indicate it there.</t>
  </si>
  <si>
    <t>7.3.24.4.3</t>
  </si>
  <si>
    <t>the first sentence said "A device that sends a data or MAC command frame with its Acknowledgment Request subfield set to one shall wait for TsRxAckDelay μs", but the second said "If an acknowledgment frame is received within macAckWaitDuration symbols", the acknowledge waiting time are contradictory, please check</t>
  </si>
  <si>
    <t>7.3.27.3</t>
  </si>
  <si>
    <t xml:space="preserve">only one device can be allowed to configurated in one superframe, so if there are many nodes wait for configuration, the configuration mode will persistence for many superframes, and the gateway should tell the nodes which have been configurated successfully and when to change to online mode in the beacon or configuration request frame, otherwise the nodes will wait the beacon indicated the online mode for a long time, this is wate of energy. </t>
  </si>
  <si>
    <t>7.3.28</t>
  </si>
  <si>
    <t>"DSME-DSME-based ..."?</t>
  </si>
  <si>
    <t>"DSME-based …"</t>
  </si>
  <si>
    <t>7.3.28.6</t>
  </si>
  <si>
    <t>figure 73.tttt</t>
  </si>
  <si>
    <t>this figure shall be redrew as it's not clear enough.</t>
  </si>
  <si>
    <t>still can't find definition of "macLowEnergySuperframeSupported" in this draft.</t>
  </si>
  <si>
    <t>maybe should add some descirption about the probe packet send after received the probe reply frame, then this procedure is three-way handshake mechanism.</t>
  </si>
  <si>
    <t>7.3.29.1.1</t>
  </si>
  <si>
    <t>figure 73.wwww</t>
  </si>
  <si>
    <t>figure is not clearly enough</t>
  </si>
  <si>
    <t>14~15</t>
  </si>
  <si>
    <t>in this section, "performs a channel sample every macCSLPeriod milliseconds." in line 27, "disables receiver for macCSLPeriod milliseconds" in line 28, both use milliseconds, but as defined in PIB table, the macCSLPeriod is " CSL sampled listening period in unit of 10
symbols", which is a parameter not measured by milliseconds, please check.</t>
  </si>
  <si>
    <t>if CSL performs channel sample every macCSLPeriod, and the duration of sample is t, if the channel sample does not detect energy on the channel, the duration to disable receiver is (macCSLPeriod - t), not macCSLPeriod.</t>
  </si>
  <si>
    <t>201/202</t>
  </si>
  <si>
    <t>20,21/19,21</t>
  </si>
  <si>
    <t>Annex M</t>
  </si>
  <si>
    <t>please give the specific application domains of "Blink frame".</t>
  </si>
  <si>
    <t>M.2</t>
  </si>
  <si>
    <t>17~19</t>
  </si>
  <si>
    <t>does our draft provide the "framework for choosing path selection mechanisms"? Or there shall be "framework for choosing link selection mechanisms"?</t>
  </si>
  <si>
    <t>M.3.1</t>
  </si>
  <si>
    <t>Add acronym for ASN</t>
  </si>
  <si>
    <t>Add "ASN Absolute Slot Number" to acronym list.</t>
  </si>
  <si>
    <t>5.5.1</t>
  </si>
  <si>
    <t>Text should include explanation of timelsotted communication in the functional overview.</t>
  </si>
  <si>
    <t>After line 25 add section 5.5.1.4 Slotframes, "In a TSCH network, the concept of the superframe is replaced with a slotframe. The slotframe also contains defined periods of communications between peers that may be either CSMA-CA or guaranteed, but the slotframe automatically repeats based on the particpating device's shared notion of time. Unlike the superframe, slotframes and a device's assigned timeslot(s) within the slotframe are not communicated by beacon, but are configured, in part, as the device joins the network. Because all devices share common time and channel  information, devices may hop over the entire channel space to minimize the negative affects of multipath fading and interference, and do so in a slotted way to avoid collisions, minimizing the need for retransmissions. Both of thse features are desirable for operation in a harsh industrial environment"</t>
  </si>
  <si>
    <t>Text should include statement on TSCH CSMA-CA</t>
  </si>
  <si>
    <t>After line 14, add sentence "Devices in a TSCH network also use a slotted CSMA-CA scheme for shared slots. See section 7.3.19.4.3, TSCH-CA Algorithm, for details."</t>
  </si>
  <si>
    <t>Placeholder in document mistitled as "5.5.4.2 ALOHA mechanism for the UWB device"</t>
  </si>
  <si>
    <t>Section 5.5.4.2 is titled "Frame acknowledgment" in the 2006 spec.</t>
  </si>
  <si>
    <t>Need description of secure ack and when to use.</t>
  </si>
  <si>
    <t>After sentence "A successful reception and validation of a data or MAC command frame can be optionally confirmed with an acknowledgment, as described in 7.5.6.4, " add sentence "In LE and TSCH networks, Data and Command frames introduced in this specification must be acknowledged using the short frame control acknowledgement described in section 7.2.2.3."</t>
  </si>
  <si>
    <t>Need to introduce concept of "NAK" in the new acknowledgement frame.</t>
  </si>
  <si>
    <t>Add "For frames defined in prior versions of this standard, "before sentence "If the receiving device is unable to handle the received data frame for any reason, the message is not acknowledged." add "The receiving device may acknowledge LE and TSCH frames with a bit set in the Acknowledgement Control subfield to indicate that the frame could not be accepted due to lack of available buffers. This is treated as a failure from the sender's perspective, and a notification of failure due to congestion may be made available to a higher layer"</t>
  </si>
  <si>
    <t>Advertisement.request needs to change to reflect advertising command changes</t>
  </si>
  <si>
    <t>Table 78.j - add rows: after hopping sequence ID ( hopping sequence, Integer, 0x00-0xFF, List of channels to hop over (if carried inline in the advertisement))  After timeslot template ID (Timeslot template, integer, 0x0000-0xFFFF, macTimeslot Template (see table 86.e)  (if carried inline in the advertisement)</t>
  </si>
  <si>
    <t>Advertisement.indicate needs to change to reflect advertising command changes</t>
  </si>
  <si>
    <t>Table 78.l - add rows: ( hopping sequence, Integer, 0x00-0xFF, List of channels to hop over (if carried inline in the advertisement))  (Timeslot template, integer, 0x0000-0xFFFF, macTimeslot Template (see table 86.e)  (if carried inline in the advertisement)</t>
  </si>
  <si>
    <t>Security TBD info needs to be added</t>
  </si>
  <si>
    <t>Table 78.s -  Change to 3 row table. Row 1: Security, bitmap, 0x00-0xFF, b0 = preshared symmetric key, b1= public key. If public key, then key information follows. Row 2: Key exponent, Integer, 0x00-0xFF, "Exponent n where the key length is 2^n bits  Row 3: Key, Integer, 2^key length bits, Public key</t>
  </si>
  <si>
    <t>security TBD info needs to be added</t>
  </si>
  <si>
    <t>Table 78.x - Change to 3 row table. Row 1: Security, bitmap, 0x00-0xFF, b0 = preshared symmetric key, b1= public key. If public key, then key information follows. Row 2: Key exponent, Integer, 0x00-0xFF, "Exponent n where the key length is 2^n bits  Row 3: Key, Integer, 2^key length bits, Public key</t>
  </si>
  <si>
    <t>MLME-DISASSOCIATE redefined - a MLME-DISCONNECT results in the device generating or receiving a DISASSOCIATE command frame</t>
  </si>
  <si>
    <t>Replace "MLME-DISASSOCIATE" with "MLME-DISCONNECT" in 7.1.18.9 and 7.1.18.9.x subsections. Do NOT replace text use of the word "disassociate" or "disassociation" in 7.1.18.9.1.2, 7.1.18.9.1.3, table 78.ee, 7.1.18.9.2.2, or 7.1.18.9.2.3</t>
  </si>
  <si>
    <t>Figure 52 incorrectly shows the address lengths</t>
  </si>
  <si>
    <t>Should this be similar to Fig 53? Old figure had reference to 7.2.2.2.1 which says addressing should follow settings in frame control.</t>
  </si>
  <si>
    <t>figure 53 shows the src address as up to 2008 bytes.</t>
  </si>
  <si>
    <t>Change "2008" to "8"</t>
  </si>
  <si>
    <t>Security Sync subfield incorrectly called “Time Sync subfield” in text</t>
  </si>
  <si>
    <t>Change "Time sync" to "Security sync"</t>
  </si>
  <si>
    <t>Time correction units incorrect</t>
  </si>
  <si>
    <t>Table 81.b - Change "in one-complement notation" to  "signed 16 bit integer (2’s complement)."</t>
  </si>
  <si>
    <t>Old reference</t>
  </si>
  <si>
    <t>Remove</t>
  </si>
  <si>
    <t>This is in the LL section but it refers to LE and TSCH and contradicts the earlier description in 7.2.2.3.2.2.1</t>
  </si>
  <si>
    <t>Remove entirely (verify with Security group)</t>
  </si>
  <si>
    <t>7.3.10.1.1</t>
  </si>
  <si>
    <t>Explain use of inline timeslot template, hopping sequence, and phySunChannelsSupported</t>
  </si>
  <si>
    <t xml:space="preserve">After existing text, add "Timelsot template, Hopping sequence, and the channel bitmap may be omitted from the advertisement to ensure that the advertisement does not exceed aMaxPHYPacketSize .  All other fields must be carried inline.  If (timeslot template length + hopping sequence length + channel bitmap) &lt;  (aMaxPHYPacketSize - inline fields) then carry inline, otherwise Timeslot template and Hopping sequence must be configured by a higher layer.  Channel bitmap may be carried inline if it is 32 bits or less. </t>
  </si>
  <si>
    <t>TSCH uses "join" command, not "associate"</t>
  </si>
  <si>
    <t>Change "and request an association" to "and request to join"</t>
  </si>
  <si>
    <t>Advertisement command should be split into 2 figures for readability.</t>
  </si>
  <si>
    <t xml:space="preserve">Figure 65 should be split. Suggest 65.a1 = MHR, Command frame Identifier, Timing information, Security control field, Join control, Timeslot template ID, Timeslot template.  65.a2 =channelpage/maplength, channel page, channel map, number of slotframes, slotframeinfo, mic, MFR </t>
  </si>
  <si>
    <t>7.3.10.1.1 7</t>
  </si>
  <si>
    <t>Duplicate section titles</t>
  </si>
  <si>
    <t>Rename to "Timeslot Template ID"</t>
  </si>
  <si>
    <t xml:space="preserve">7.3.10.1.9.1 </t>
  </si>
  <si>
    <t>Incorrect section title</t>
  </si>
  <si>
    <t>Rename to "Hopping Sequence ID"</t>
  </si>
  <si>
    <t>Current Hop in Sequence always needs to be inline</t>
  </si>
  <si>
    <t>Remove "If carried inline" from first sentence</t>
  </si>
  <si>
    <t>Change Channel Map section to better reflect 4g requirements</t>
  </si>
  <si>
    <t xml:space="preserve">Change text to "The Channel Page field shall be set to the bitmap for the channel page as defined in 6.1.2.2 where the 5 MSB indicate the channel page" </t>
  </si>
  <si>
    <t>Change coordinator address</t>
  </si>
  <si>
    <t>Replace "macCoordShortAddress" with "the address of the peer sending the activate command"</t>
  </si>
  <si>
    <t>Change destination PAN</t>
  </si>
  <si>
    <t>Replace "0xFFFF" with "the PAN ID of the network."</t>
  </si>
  <si>
    <t xml:space="preserve">public key definition needed </t>
  </si>
  <si>
    <t>uses term PA in table</t>
  </si>
  <si>
    <t>Replace "macPAcapable" with "macTSCHcapable" and "macPA enabled" with "macTSCHenabled"</t>
  </si>
  <si>
    <t>7.3.18.3.1</t>
  </si>
  <si>
    <t>MacDSN description needs TSCH specific language</t>
  </si>
  <si>
    <t>In MAC PIB attribute macDSN (identfier 0x4c), after description "The sequence number added to the transmitted data or MAC command frame." add "In a TSCH network, the LSB of the ASN." and after default "Random value within the range" add "or  in a TSCH network, the LSB of the ASN."</t>
  </si>
  <si>
    <t>add timeslot length to table</t>
  </si>
  <si>
    <t>Add row to table "TsTimelsotLength" with description "the total length of the timeslot including any unused time after frame transmission and acknowledgement"</t>
  </si>
  <si>
    <t>TsMaxTx could be longer with other PHYs</t>
  </si>
  <si>
    <t>Remove "(133 bytes)" from TsMaxTx description</t>
  </si>
  <si>
    <t>Change language to reflect hopping sequence inclusion in adv</t>
  </si>
  <si>
    <t>Replace  "A hopping sequence is a sorted list of physical channels that correspond to the logical channels selected. There must be a one-to-one mapping of logical channel to physical channel for two devices operating in  a TSCH-network to agree on which channel is in use, and as such hopping sequence lengths are limited in a TSCH-network to the number of channels in use. Hopping sequence ID 0 is reserved to indicate that the logical  channel and physical channel match. If other hopping sequences are to be used, a higher layer must define them  and these must be configured prior to joining a TSCH-network." with "Physical channel is selected from the supplied hopping sequence. Hopping sequence ID 0 is reserved to indicate that the channel list is cycled through in order"</t>
  </si>
  <si>
    <t>Add mention of Timelsot template, and hopping sequence</t>
  </si>
  <si>
    <t>Add bullets after channel page: Bullet 1 - "Timeslot information describing when to expect a frame to be transmitted and when to send an acknowledgement." and Bullet 2 - "Hopping sequence information to allow for longer channel sequences to be specified."</t>
  </si>
  <si>
    <t>Need to fix figure 69.j labels</t>
  </si>
  <si>
    <t>Change "TSPacketWaitTime" to "TsRxWait" and "TsAckWaitTime to "TsAckWait"</t>
  </si>
  <si>
    <t>Remove  "command frame"</t>
  </si>
  <si>
    <t>Incorrect use of DSN in restransmission</t>
  </si>
  <si>
    <t>Change "The originating device shall transmit the frame using the same DSN as was used in the original transmission" to "The originating device shall transmit the frame using an appropriate DSN for the current ASN"</t>
  </si>
  <si>
    <t>Change " The retransmitted frame shall contain the same DSN as was used in the original transmission" to "The retransmitted frame shall contain the appropriate DSN for the current ASN"</t>
  </si>
  <si>
    <t>Michael Bahr</t>
  </si>
  <si>
    <t>7.2.5.1.2</t>
  </si>
  <si>
    <t>78-80</t>
  </si>
  <si>
    <t>13-4</t>
  </si>
  <si>
    <t xml:space="preserve">Unfortunately, an older version of the LL-Beacon frame specification has been copied into the current document. </t>
  </si>
  <si>
    <t>Document 15-10-xxxx-00 contains the necessary changes for the correct, already previously included version.</t>
  </si>
  <si>
    <t>According to document 15-09-233-r15, the LL-frames have the frame types "x01.x.1." exclusively (x = "either 0 or 1", . = "not relevant for frame type", the string is the sFCF). However, according to the latest draft version, the LL-frames have the frame types "1x1.x{.0}1." non-exclusively ({yz} = "either y or z"). While the change from x0 to 1x can be considered a simple swap of the identifier without loss of functionality, although it is not so easy to understand why some frame type in the middle is reserved and not the last one, the extra distinction based on bit 5 between an LL-Ack and the CSL Wakeup puts an additional burden on the low latency device: An additional comparision has to be performed, increasing the computational time. This is quite contradictionary to a low latency device in a low latency network. The bit 5 should not be used to distinguish low latency frames from other frames.</t>
  </si>
  <si>
    <t>change table 79 as follows ( "+" means differentiator between columns):
in column "CSL Wake-up"
"10 + 0 + 1 + 1 + CSL Wake-up"</t>
  </si>
  <si>
    <t>7.2.5.2</t>
  </si>
  <si>
    <t>Clause 7.2.5.2 is a left over from the changes of the draft.</t>
  </si>
  <si>
    <t>Delete clause 7.2.5.2 Frame Control field</t>
  </si>
  <si>
    <t>7.2.5</t>
  </si>
  <si>
    <t>5-9</t>
  </si>
  <si>
    <t>The purpose of this note is not clear. In fact, it is there as a record what has been done. The disambiguity comes because due to the deletion of 7.2.5.1 (r04), there is a new 7.2.5.1 (r06), which of course should not be deleted.</t>
  </si>
  <si>
    <t>Extend the note with:
"Editorial note LW: The above note refers to 15-09-0604-04. Proposed removal has been already done."</t>
  </si>
  <si>
    <t>7.2.5.1.1</t>
  </si>
  <si>
    <t>The LL sub frame types are not given in figures 42 a/b.</t>
  </si>
  <si>
    <t>Refer to table 79.</t>
  </si>
  <si>
    <t>14-16</t>
  </si>
  <si>
    <t>LL-Frames do not have the bit 5 of the sFCF defined as Extended Frame Type. Instead, it is Ack Request.</t>
  </si>
  <si>
    <t>Create a Figure 42.c (copy figure 42.b) and change the definition of bit 5 into "ACK Request". Remove "low latency" from the caption of figure 42.b. Remove "CSL or blink" from caption of figure 42.c</t>
  </si>
  <si>
    <t>tbd</t>
  </si>
  <si>
    <t>do it</t>
  </si>
  <si>
    <t>three times tbd</t>
  </si>
  <si>
    <t>do them</t>
  </si>
  <si>
    <t>7.3.10.2.6</t>
  </si>
  <si>
    <t>7.3.10.3.7</t>
  </si>
  <si>
    <t>M.4</t>
  </si>
  <si>
    <t>Qin Wang</t>
  </si>
  <si>
    <r>
      <t>Figure 3</t>
    </r>
    <r>
      <rPr>
        <sz val="10"/>
        <rFont val="Arial"/>
        <family val="2"/>
      </rPr>
      <t xml:space="preserve"> should be Figure 39.c</t>
    </r>
  </si>
  <si>
    <r>
      <t>aBaseSuperframeDuration*</t>
    </r>
    <r>
      <rPr>
        <sz val="10"/>
        <color indexed="10"/>
        <rFont val="Arial"/>
        <family val="2"/>
      </rPr>
      <t>2MO</t>
    </r>
    <r>
      <rPr>
        <sz val="10"/>
        <rFont val="Arial"/>
        <family val="2"/>
      </rPr>
      <t xml:space="preserve"> 
 valid range of DstAddr </t>
    </r>
    <r>
      <rPr>
        <sz val="10"/>
        <color indexed="10"/>
        <rFont val="Arial"/>
        <family val="2"/>
      </rPr>
      <t>0~0xffff</t>
    </r>
    <r>
      <rPr>
        <sz val="10"/>
        <rFont val="Arial"/>
        <family val="2"/>
      </rPr>
      <t xml:space="preserve">;
 valid range of Reportperiod </t>
    </r>
    <r>
      <rPr>
        <sz val="10"/>
        <color indexed="10"/>
        <rFont val="Arial"/>
        <family val="2"/>
      </rPr>
      <t>0~0xffffff</t>
    </r>
    <r>
      <rPr>
        <sz val="10"/>
        <rFont val="Arial"/>
        <family val="2"/>
      </rPr>
      <t xml:space="preserve">; 
 link status </t>
    </r>
    <r>
      <rPr>
        <sz val="10"/>
        <color indexed="10"/>
        <rFont val="Arial"/>
        <family val="2"/>
      </rPr>
      <t>reposrt</t>
    </r>
    <r>
      <rPr>
        <sz val="10"/>
        <rFont val="Arial"/>
        <family val="2"/>
      </rPr>
      <t xml:space="preserve"> command</t>
    </r>
  </si>
  <si>
    <r>
      <t xml:space="preserve"> aBaseSuperframeDuration*</t>
    </r>
    <r>
      <rPr>
        <sz val="10"/>
        <color indexed="10"/>
        <rFont val="Arial"/>
        <family val="2"/>
      </rPr>
      <t>2^MO;</t>
    </r>
    <r>
      <rPr>
        <sz val="10"/>
        <rFont val="Arial"/>
        <family val="2"/>
      </rPr>
      <t xml:space="preserve">
 valid range of DstAddr should be </t>
    </r>
    <r>
      <rPr>
        <sz val="10"/>
        <color indexed="10"/>
        <rFont val="Arial"/>
        <family val="2"/>
      </rPr>
      <t>0x0000~0xffff;</t>
    </r>
    <r>
      <rPr>
        <sz val="10"/>
        <rFont val="Arial"/>
        <family val="2"/>
      </rPr>
      <t xml:space="preserve">
 valid range of Reportperiod should be </t>
    </r>
    <r>
      <rPr>
        <sz val="10"/>
        <color indexed="10"/>
        <rFont val="Arial"/>
        <family val="2"/>
      </rPr>
      <t xml:space="preserve">0x000000~0xffffff; </t>
    </r>
    <r>
      <rPr>
        <sz val="10"/>
        <rFont val="Arial"/>
        <family val="2"/>
      </rPr>
      <t xml:space="preserve">
should be link status</t>
    </r>
    <r>
      <rPr>
        <sz val="10"/>
        <color indexed="10"/>
        <rFont val="Arial"/>
        <family val="2"/>
      </rPr>
      <t xml:space="preserve"> report</t>
    </r>
    <r>
      <rPr>
        <sz val="10"/>
        <rFont val="Arial"/>
        <family val="2"/>
      </rPr>
      <t xml:space="preserve"> command</t>
    </r>
  </si>
  <si>
    <r>
      <t>valid range of Dstaddr</t>
    </r>
    <r>
      <rPr>
        <sz val="10"/>
        <color indexed="10"/>
        <rFont val="Arial"/>
        <family val="2"/>
      </rPr>
      <t xml:space="preserve"> 0~0xffff</t>
    </r>
  </si>
  <si>
    <r>
      <t>change to</t>
    </r>
    <r>
      <rPr>
        <sz val="10"/>
        <color indexed="10"/>
        <rFont val="Arial"/>
        <family val="2"/>
      </rPr>
      <t xml:space="preserve"> 0x0000~0xffff</t>
    </r>
  </si>
  <si>
    <r>
      <t xml:space="preserve">delete Figure 39.e  add </t>
    </r>
    <r>
      <rPr>
        <sz val="10"/>
        <color indexed="10"/>
        <rFont val="Arial"/>
        <family val="2"/>
      </rPr>
      <t>"the message sequence of link status report initialized by destination device is the same as sequence initialized by source device"</t>
    </r>
  </si>
  <si>
    <t>please add and specify it</t>
  </si>
  <si>
    <t>Table 78.uu</t>
  </si>
  <si>
    <t>Table 78.vv</t>
  </si>
  <si>
    <t>Table 78.xx</t>
  </si>
  <si>
    <t>Figure 39.e</t>
  </si>
  <si>
    <t>Table 78.yy</t>
  </si>
  <si>
    <t>Figure 73.j</t>
  </si>
  <si>
    <t>Figure 8.a</t>
  </si>
  <si>
    <t>Betty Zhao</t>
  </si>
  <si>
    <t>10</t>
  </si>
  <si>
    <t>17</t>
  </si>
  <si>
    <r>
      <t>T</t>
    </r>
    <r>
      <rPr>
        <sz val="10"/>
        <color indexed="10"/>
        <rFont val="Arial"/>
        <family val="2"/>
      </rPr>
      <t>s</t>
    </r>
    <r>
      <rPr>
        <sz val="10"/>
        <rFont val="Arial"/>
        <family val="2"/>
      </rPr>
      <t>TxOffset</t>
    </r>
  </si>
  <si>
    <r>
      <t>T</t>
    </r>
    <r>
      <rPr>
        <sz val="10"/>
        <color indexed="10"/>
        <rFont val="Arial"/>
        <family val="2"/>
      </rPr>
      <t>s</t>
    </r>
    <r>
      <rPr>
        <sz val="10"/>
        <rFont val="Arial"/>
        <family val="2"/>
      </rPr>
      <t>CCAOffset</t>
    </r>
  </si>
  <si>
    <t>22 and 23</t>
  </si>
  <si>
    <t>LL NW has not definition</t>
  </si>
  <si>
    <t>should be LL_NW</t>
  </si>
  <si>
    <t>no definition about "network management instance"</t>
  </si>
  <si>
    <t>add definition, and explain where it is.</t>
  </si>
  <si>
    <t xml:space="preserve">The terminology for describing LL_NW topology and its roles is totally different from that used in 15.4-2006. </t>
  </si>
  <si>
    <t>descibe the relationship between {gateway, sensor-device, actuator-device} and {Pan coordinator, FFD, RFD}</t>
  </si>
  <si>
    <t>did not find the definition about "slot owner"</t>
  </si>
  <si>
    <t>add definition, and explain how a device becomes.</t>
  </si>
  <si>
    <t>again, terminology confuses, gateway vs coordinator? sensor vs device? Actuator vs what?</t>
  </si>
  <si>
    <r>
      <t xml:space="preserve">fig8.a </t>
    </r>
    <r>
      <rPr>
        <sz val="10"/>
        <rFont val="Arial"/>
        <family val="2"/>
      </rPr>
      <t>do n</t>
    </r>
    <r>
      <rPr>
        <sz val="10"/>
        <rFont val="Arial"/>
        <family val="2"/>
      </rPr>
      <t xml:space="preserve">link </t>
    </r>
    <r>
      <rPr>
        <sz val="10"/>
        <rFont val="Arial"/>
        <family val="2"/>
      </rPr>
      <t xml:space="preserve">should </t>
    </r>
    <r>
      <rPr>
        <sz val="10"/>
        <rFont val="Arial"/>
        <family val="2"/>
      </rPr>
      <t>be downlink</t>
    </r>
    <r>
      <rPr>
        <sz val="10"/>
        <rFont val="Arial"/>
        <family val="2"/>
      </rPr>
      <t>?</t>
    </r>
  </si>
  <si>
    <r>
      <t xml:space="preserve">fig8.a </t>
    </r>
    <r>
      <rPr>
        <sz val="10"/>
        <color indexed="10"/>
        <rFont val="Arial"/>
        <family val="2"/>
      </rPr>
      <t>do link</t>
    </r>
    <r>
      <rPr>
        <sz val="10"/>
        <rFont val="Arial"/>
        <family val="2"/>
      </rPr>
      <t xml:space="preserve"> should be </t>
    </r>
    <r>
      <rPr>
        <sz val="10"/>
        <color indexed="10"/>
        <rFont val="Arial"/>
        <family val="2"/>
      </rPr>
      <t>downlink</t>
    </r>
  </si>
  <si>
    <r>
      <t>p</t>
    </r>
    <r>
      <rPr>
        <sz val="10"/>
        <rFont val="Arial"/>
        <family val="2"/>
      </rPr>
      <t xml:space="preserve">arameter </t>
    </r>
    <r>
      <rPr>
        <sz val="10"/>
        <rFont val="Arial"/>
        <family val="2"/>
      </rPr>
      <t>LowLatencyNetworkInfo is not defined</t>
    </r>
  </si>
  <si>
    <t xml:space="preserve">please add and specify it </t>
  </si>
  <si>
    <t>LowLatencyNetworkConfiguration is not defined</t>
  </si>
  <si>
    <t>7.1.19.1.2.4</t>
  </si>
  <si>
    <t xml:space="preserve">Table 122.b is not exit </t>
  </si>
  <si>
    <t>replace Table 122.b by Table 81.e</t>
  </si>
  <si>
    <t>7.1.20.1.2.1</t>
  </si>
  <si>
    <t>MLME-DSME.request is defined but not used in the following description. The relationship of MLME-DSME.request and MLME-GTS.request should be clearly explained. The problem is also in MLME-GTS.confirm and MLME-DSME.confirm</t>
  </si>
  <si>
    <t>MLME-DSME.request and MLME-GTS.request should be unified</t>
  </si>
  <si>
    <t>parameter DSMERequestWaitingTime is not defined in PIB</t>
  </si>
  <si>
    <t>4,5,6</t>
  </si>
  <si>
    <t>the description of MLME-DSME is here but not the MLME-DSME-START</t>
  </si>
  <si>
    <t>Delete the origin description of MLME-DSME, add the description of MLME-DSME-START</t>
  </si>
  <si>
    <t>7.1.20.2.2</t>
  </si>
  <si>
    <t>9,10,11,12</t>
  </si>
  <si>
    <t>7.1.20.4.2.2</t>
  </si>
  <si>
    <t>MLME-DSME-START.request should be  MLME-DSMEinfo.request</t>
  </si>
  <si>
    <t>replace MLME-DSME-START.request by MLME-DSMEinfo.request</t>
  </si>
  <si>
    <t>Timestamp is defined as 48bit but the description says 24-bit</t>
  </si>
  <si>
    <t>define the valid range of 48bit</t>
  </si>
  <si>
    <t>MLME-GTS.confirm should be MLME-LINKSTATUSRPT.confirm</t>
  </si>
  <si>
    <t>replace MLME-GTS.confrom by MLME-LINKSTATUSRPT.confirm</t>
  </si>
  <si>
    <t>Figure 39.e is not needed</t>
  </si>
  <si>
    <t>the index of valid range should be 7.6.2.2</t>
  </si>
  <si>
    <t>repalce 7.2.2.2 by 7.6.2.2</t>
  </si>
  <si>
    <t>10,19,22,27</t>
  </si>
  <si>
    <t>index 7.3.11 should be 7.3.12; 7.5.11.2 should be 7.3.28.23; 7.5.11.4 should be 7.3.38.25</t>
  </si>
  <si>
    <t>subclause 7.5.xx is not exit in the document</t>
  </si>
  <si>
    <t>frame control value should be decripted</t>
  </si>
  <si>
    <t>add frame contorl subfield description of GACK</t>
  </si>
  <si>
    <t>7.3.28.1</t>
  </si>
  <si>
    <t>macMulti-superframeOrder is not defined in PIB</t>
  </si>
  <si>
    <t xml:space="preserve">the figure is not clealy </t>
  </si>
  <si>
    <t xml:space="preserve"> please redraw the three figures</t>
  </si>
  <si>
    <t>1. Seven slots for one source device or multiple source devices?
2. In DSME 7 should not be a limitation for slot allocation.</t>
  </si>
  <si>
    <t>Delete this sentence.</t>
  </si>
  <si>
    <t>last row of Table 78.c</t>
  </si>
  <si>
    <t>nodeAddr' indicates the address list or a address?</t>
  </si>
  <si>
    <t>need to clarify</t>
  </si>
  <si>
    <t>lack of description of LinkQualityScan</t>
  </si>
  <si>
    <t>7.2.6.2.2.10</t>
  </si>
  <si>
    <t>10~12</t>
  </si>
  <si>
    <t>If DSME device works in 802.15.4-2006 mode, it should send 2006 beacon frame not DSME beacon frame with DSME flag set to 0, which can not be recognized by 2006 device.</t>
  </si>
  <si>
    <t>Need to clarify and DSME flag subfield may be not necessary.</t>
  </si>
  <si>
    <t>16~17</t>
  </si>
  <si>
    <t>This subfield can be merged into the 'Number of Subslots subfield', i.e. Number of Subslots=0 means Embedded CAP is used and other values means Embedded CFP is used.</t>
  </si>
  <si>
    <t>Combine 'Embedded CAP/CFP Flag' subfield and 'Number of Sub-slots' subfield.</t>
  </si>
  <si>
    <t>7.3.12.10</t>
  </si>
  <si>
    <t>24~25</t>
  </si>
  <si>
    <t>"Multi-channel beacon request command" is only for non-beacon mode and should be optional for DSME-device.</t>
  </si>
  <si>
    <t>"mandatory"-&gt;"optional"</t>
  </si>
  <si>
    <t>7.3.12.11.1</t>
  </si>
  <si>
    <t>7.3.12.13.1</t>
  </si>
  <si>
    <t>6~7</t>
  </si>
  <si>
    <t>"Channel probe command" is only for non-beacon mode and should be optional for DSME-device.</t>
  </si>
  <si>
    <t>28~29</t>
  </si>
  <si>
    <t>“contiguously” means in time or in frequency?</t>
  </si>
  <si>
    <t>7.3.28.7</t>
  </si>
  <si>
    <t>5</t>
  </si>
  <si>
    <t>What's the procedure for the device to determine to stop using its DSME slot? The reference section "7.5.10.4" is incorrect.</t>
  </si>
  <si>
    <t>7.3.28.8</t>
  </si>
  <si>
    <t>6~7
12~15</t>
  </si>
  <si>
    <t>"the desired characteristics of the reallocation DSME" can never match "the characteristics of a known DSME"</t>
  </si>
  <si>
    <t>change "the desired characteristics of the reallocation DSME" to "the current characteristics of the reallocation DSME"</t>
  </si>
  <si>
    <t>The "retransmission process" is not defined.</t>
  </si>
  <si>
    <r>
      <t xml:space="preserve">lack of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</si>
  <si>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</si>
  <si>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2 and 3</t>
  </si>
  <si>
    <t>It's better to give out the equations for calculating avgLQI and avgRSSI.</t>
  </si>
  <si>
    <t>7.3.28.20</t>
  </si>
  <si>
    <r>
      <t xml:space="preserve">lack of description of </t>
    </r>
    <r>
      <rPr>
        <i/>
        <sz val="10"/>
        <rFont val="Arial"/>
        <family val="2"/>
      </rPr>
      <t>macLowEnergySuperframeSupported</t>
    </r>
  </si>
  <si>
    <t>18~21</t>
  </si>
  <si>
    <t>0xffff is the broadcast address. So the title should be 'Broadcast transmission'.</t>
  </si>
  <si>
    <t>Change "Multicast transmission" to "Broadcast transmission".</t>
  </si>
  <si>
    <t>21~26</t>
  </si>
  <si>
    <t>lack of description of ABT Specification subfield of DSME notify command.</t>
  </si>
  <si>
    <t>Insert "The DSME ABT Specification subfield shall be set to represent the newly allocated slots." at the end of the paragraph.</t>
  </si>
  <si>
    <t>7.2.6.2.2.13</t>
  </si>
  <si>
    <t>2(BO-SO) should be 2*(BO-SO)</t>
  </si>
  <si>
    <t>add a multiplication sign</t>
  </si>
  <si>
    <t>7.3.10.2</t>
  </si>
  <si>
    <t>7.3.12.4</t>
  </si>
  <si>
    <t>MLME-GTS.confirm</t>
  </si>
  <si>
    <t>MLME-DSME.confirm</t>
  </si>
  <si>
    <t>7.5.10.1</t>
  </si>
  <si>
    <t>7.3.10</t>
  </si>
  <si>
    <t>2~3</t>
  </si>
  <si>
    <t>7.5.10.1 and 7.5.10.7</t>
  </si>
  <si>
    <t>7.1.20.1.3.2</t>
  </si>
  <si>
    <t>MLME-DSME.request</t>
  </si>
  <si>
    <t>7.1.20.1.4.4</t>
  </si>
  <si>
    <t>7.5.10</t>
  </si>
  <si>
    <t>MLME-DSMEinfo.confirm</t>
  </si>
  <si>
    <t>Table 78.nn</t>
  </si>
  <si>
    <t>MLME-DSME-LINKSTATUSRPT.confirm</t>
  </si>
  <si>
    <t>MLME-DSME-LINKSTATUSRPT.indication</t>
  </si>
  <si>
    <t>Figure 39.e is not consistent with the text and a copy of Figure 39.b.</t>
  </si>
  <si>
    <t>Figure 39.e should be modified.</t>
  </si>
  <si>
    <t>MLME-SCAN.confirm</t>
  </si>
  <si>
    <t>MLME-DSME-SCAN.confirm</t>
  </si>
  <si>
    <t>7.3.12.4.3
7.3.12.4.4</t>
  </si>
  <si>
    <t>110
111</t>
  </si>
  <si>
    <t>Figure 65.v
Figure 65.w</t>
  </si>
  <si>
    <t>DSME length' subfield is repeated in 'DSME Characteristics' field and 'DSME
Descriptor' subfield.</t>
  </si>
  <si>
    <t>Remove one of those.</t>
  </si>
  <si>
    <t>31&amp;34</t>
  </si>
  <si>
    <t>the ECFP Start Length subfield</t>
  </si>
  <si>
    <t>the ECFP Start Slot Length subfield (as in Figure 53.r)</t>
  </si>
  <si>
    <t>step 5</t>
  </si>
  <si>
    <t>step e)</t>
  </si>
  <si>
    <t>7.3.12.6</t>
  </si>
  <si>
    <t>Figure 65.bb</t>
  </si>
  <si>
    <t>not consistent with the functional description in "7.3.28.10 DSME retrieve".</t>
  </si>
  <si>
    <t>10~11</t>
  </si>
  <si>
    <t>lack of description of Status subfield of DSME information reply command.</t>
  </si>
  <si>
    <t>Table 86.h</t>
  </si>
  <si>
    <r>
      <t xml:space="preserve">lack of description of MAC PIB attribute </t>
    </r>
    <r>
      <rPr>
        <i/>
        <sz val="10"/>
        <rFont val="Arial"/>
        <family val="2"/>
      </rPr>
      <t>macDSMEInfoWaitTime</t>
    </r>
    <r>
      <rPr>
        <sz val="10"/>
        <rFont val="Arial"/>
        <family val="2"/>
      </rPr>
      <t xml:space="preserve"> in page166 ln34.</t>
    </r>
  </si>
  <si>
    <t>lack of clear description of "a certain time".</t>
  </si>
  <si>
    <t>Change "a certain time" to "2*n multi-superframes, n is defined in 7.3.28.9".</t>
  </si>
  <si>
    <t>24&amp;33&amp;39</t>
  </si>
  <si>
    <t>expression is not exact.</t>
  </si>
  <si>
    <t>Remove "its original DSME to"</t>
  </si>
  <si>
    <t>7.3.28.18</t>
  </si>
  <si>
    <t>21~22</t>
  </si>
  <si>
    <t>The detailed description of "a request from other devices" is not in the draft.</t>
  </si>
  <si>
    <t>Betty to provicde the description.</t>
  </si>
  <si>
    <t>Yasutaka Kawamoto</t>
    <phoneticPr fontId="0" type="noConversion"/>
  </si>
  <si>
    <t>7.3.29</t>
    <phoneticPr fontId="0" type="noConversion"/>
  </si>
  <si>
    <t>T</t>
    <phoneticPr fontId="0" type="noConversion"/>
  </si>
  <si>
    <t>We need the way that change the transmission mode according to the LE-mode of the destination device.
I think transmission mode should be adapted to receiving mode of the receiver.</t>
    <phoneticPr fontId="0" type="noConversion"/>
  </si>
  <si>
    <t>Add a new PIB attribute that indicate LE-transmission mode or add a LE-mode flag to the Txoption of the DATA.request primitive and other primitive that  need to send command frame.</t>
    <phoneticPr fontId="0" type="noConversion"/>
  </si>
  <si>
    <t>7.3.29.1.1</t>
    <phoneticPr fontId="0" type="noConversion"/>
  </si>
  <si>
    <t>E</t>
    <phoneticPr fontId="0" type="noConversion"/>
  </si>
  <si>
    <t>"step5" shuld be "step e)"</t>
    <phoneticPr fontId="0" type="noConversion"/>
  </si>
  <si>
    <t>7.3.29.2.2</t>
    <phoneticPr fontId="0" type="noConversion"/>
  </si>
  <si>
    <t>"optional" shuld be "optionally"</t>
    <phoneticPr fontId="0" type="noConversion"/>
  </si>
</sst>
</file>

<file path=xl/styles.xml><?xml version="1.0" encoding="utf-8"?>
<styleSheet xmlns="http://schemas.openxmlformats.org/spreadsheetml/2006/main">
  <numFmts count="1">
    <numFmt numFmtId="164" formatCode="0.00_ "/>
  </numFmts>
  <fonts count="16">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8"/>
      <color indexed="8"/>
      <name val="Times New Roman"/>
      <family val="1"/>
    </font>
    <font>
      <u/>
      <sz val="9.9"/>
      <color indexed="12"/>
      <name val="Arial"/>
      <family val="2"/>
    </font>
    <font>
      <sz val="10"/>
      <name val="Arial"/>
      <family val="2"/>
    </font>
    <font>
      <sz val="10"/>
      <color indexed="10"/>
      <name val="Arial"/>
      <family val="2"/>
    </font>
    <font>
      <sz val="10"/>
      <color theme="1"/>
      <name val="Arial"/>
      <family val="2"/>
    </font>
    <font>
      <sz val="10"/>
      <color theme="3" tint="0.39997558519241921"/>
      <name val="Arial"/>
      <family val="2"/>
    </font>
    <font>
      <i/>
      <sz val="10"/>
      <name val="Arial"/>
      <family val="2"/>
    </font>
    <font>
      <b/>
      <sz val="10"/>
      <color indexed="10"/>
      <name val="Arial"/>
      <family val="2"/>
    </font>
    <font>
      <sz val="10"/>
      <color indexed="8"/>
      <name val="Arial"/>
      <family val="2"/>
    </font>
    <font>
      <sz val="10"/>
      <color indexed="12"/>
      <name val="Arial"/>
      <family val="2"/>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8">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5">
    <xf numFmtId="0" fontId="0" fillId="0" borderId="0"/>
    <xf numFmtId="0" fontId="8" fillId="2" borderId="0" applyNumberFormat="0" applyBorder="0" applyAlignment="0" applyProtection="0"/>
    <xf numFmtId="0" fontId="8" fillId="3" borderId="0" applyNumberFormat="0" applyBorder="0" applyAlignment="0" applyProtection="0"/>
    <xf numFmtId="0" fontId="7" fillId="0" borderId="0" applyNumberFormat="0" applyFill="0" applyBorder="0" applyAlignment="0" applyProtection="0">
      <alignment vertical="top"/>
      <protection locked="0"/>
    </xf>
    <xf numFmtId="0" fontId="8" fillId="4" borderId="0" applyNumberFormat="0" applyBorder="0" applyAlignment="0" applyProtection="0"/>
  </cellStyleXfs>
  <cellXfs count="86">
    <xf numFmtId="0" fontId="0" fillId="0" borderId="0" xfId="0"/>
    <xf numFmtId="17" fontId="1" fillId="0" borderId="0" xfId="0" applyNumberFormat="1" applyFont="1" applyAlignment="1">
      <alignment horizontal="left"/>
    </xf>
    <xf numFmtId="0" fontId="2" fillId="0" borderId="0" xfId="0" applyFont="1"/>
    <xf numFmtId="0" fontId="1" fillId="0" borderId="0" xfId="0" applyFont="1" applyAlignment="1">
      <alignment horizontal="right"/>
    </xf>
    <xf numFmtId="0" fontId="3" fillId="0" borderId="0" xfId="0" applyFont="1" applyAlignment="1">
      <alignment horizont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0" fillId="0" borderId="3" xfId="0" applyBorder="1" applyAlignment="1">
      <alignment vertical="top" wrapText="1"/>
    </xf>
    <xf numFmtId="0" fontId="4" fillId="0" borderId="0" xfId="0" applyFont="1" applyAlignment="1">
      <alignment horizontal="left"/>
    </xf>
    <xf numFmtId="0" fontId="0" fillId="0" borderId="4" xfId="0" applyFont="1" applyBorder="1" applyAlignment="1">
      <alignment wrapText="1"/>
    </xf>
    <xf numFmtId="0" fontId="7" fillId="0" borderId="0" xfId="3" applyAlignment="1" applyProtection="1">
      <alignment vertical="top" wrapText="1"/>
    </xf>
    <xf numFmtId="0" fontId="0" fillId="0" borderId="4" xfId="0" applyFont="1" applyBorder="1" applyAlignment="1">
      <alignment horizontal="center"/>
    </xf>
    <xf numFmtId="0" fontId="4" fillId="0" borderId="1" xfId="0" applyFont="1" applyBorder="1" applyAlignment="1">
      <alignment vertical="top" wrapText="1"/>
    </xf>
    <xf numFmtId="0" fontId="0" fillId="0" borderId="4" xfId="0" applyFont="1" applyFill="1" applyBorder="1" applyAlignment="1">
      <alignment horizontal="left" wrapText="1"/>
    </xf>
    <xf numFmtId="0" fontId="10" fillId="0" borderId="4" xfId="0" applyFont="1" applyFill="1" applyBorder="1" applyAlignment="1">
      <alignment horizontal="left" wrapText="1"/>
    </xf>
    <xf numFmtId="0" fontId="10" fillId="0" borderId="4" xfId="0" applyFont="1" applyFill="1" applyBorder="1" applyAlignment="1">
      <alignment horizontal="right"/>
    </xf>
    <xf numFmtId="0" fontId="10" fillId="0" borderId="4" xfId="0" applyFont="1" applyFill="1" applyBorder="1" applyAlignment="1">
      <alignment wrapText="1"/>
    </xf>
    <xf numFmtId="0" fontId="10" fillId="0" borderId="4" xfId="0" applyFont="1" applyFill="1" applyBorder="1" applyAlignment="1">
      <alignment horizontal="center" wrapText="1"/>
    </xf>
    <xf numFmtId="0" fontId="10" fillId="0" borderId="4" xfId="0" applyFont="1" applyBorder="1" applyAlignment="1">
      <alignment horizontal="center" wrapText="1"/>
    </xf>
    <xf numFmtId="0" fontId="0" fillId="0" borderId="4" xfId="0" applyFont="1" applyFill="1" applyBorder="1" applyAlignment="1">
      <alignment horizontal="center"/>
    </xf>
    <xf numFmtId="0" fontId="10" fillId="0" borderId="4" xfId="0" applyFont="1" applyFill="1" applyBorder="1" applyAlignment="1">
      <alignment horizontal="center"/>
    </xf>
    <xf numFmtId="0" fontId="10" fillId="0" borderId="4" xfId="0" applyFont="1" applyFill="1" applyBorder="1"/>
    <xf numFmtId="0" fontId="11" fillId="0" borderId="4" xfId="0" applyFont="1" applyFill="1" applyBorder="1" applyAlignment="1">
      <alignment horizontal="left" wrapText="1"/>
    </xf>
    <xf numFmtId="0" fontId="0" fillId="0" borderId="4" xfId="0" applyFont="1" applyBorder="1" applyAlignment="1">
      <alignment horizontal="center" wrapText="1"/>
    </xf>
    <xf numFmtId="0" fontId="0" fillId="0" borderId="4" xfId="0" applyFont="1" applyFill="1" applyBorder="1" applyAlignment="1">
      <alignment horizontal="center" wrapText="1"/>
    </xf>
    <xf numFmtId="0" fontId="0" fillId="0" borderId="4" xfId="0" applyFont="1" applyBorder="1"/>
    <xf numFmtId="0" fontId="0" fillId="0" borderId="0" xfId="0" applyFont="1"/>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vertical="center"/>
    </xf>
    <xf numFmtId="0" fontId="0" fillId="0" borderId="4" xfId="0" applyFont="1" applyBorder="1" applyAlignment="1">
      <alignment vertical="center" wrapText="1"/>
    </xf>
    <xf numFmtId="0" fontId="0" fillId="0" borderId="0" xfId="0" applyFont="1" applyAlignment="1">
      <alignment vertical="center"/>
    </xf>
    <xf numFmtId="0" fontId="0" fillId="0" borderId="4" xfId="0" applyFont="1" applyFill="1" applyBorder="1"/>
    <xf numFmtId="0" fontId="0" fillId="0" borderId="4" xfId="0" applyFont="1" applyFill="1" applyBorder="1" applyAlignment="1">
      <alignment wrapText="1"/>
    </xf>
    <xf numFmtId="0" fontId="0" fillId="0" borderId="5" xfId="0" applyFont="1" applyFill="1" applyBorder="1"/>
    <xf numFmtId="0" fontId="0" fillId="0" borderId="4" xfId="0" applyFont="1" applyBorder="1" applyAlignment="1">
      <alignment horizontal="left" wrapText="1"/>
    </xf>
    <xf numFmtId="49" fontId="0" fillId="0" borderId="4" xfId="0" applyNumberFormat="1" applyFont="1" applyBorder="1" applyAlignment="1">
      <alignment horizontal="center" wrapText="1"/>
    </xf>
    <xf numFmtId="0" fontId="0" fillId="0" borderId="4" xfId="0" applyFont="1" applyBorder="1" applyAlignment="1">
      <alignment horizontal="right"/>
    </xf>
    <xf numFmtId="0" fontId="0" fillId="0" borderId="0" xfId="0" applyFont="1" applyBorder="1"/>
    <xf numFmtId="0" fontId="0" fillId="0" borderId="0" xfId="0" applyFont="1" applyBorder="1" applyAlignment="1">
      <alignment wrapText="1"/>
    </xf>
    <xf numFmtId="0" fontId="0" fillId="0" borderId="0" xfId="0" applyFont="1" applyAlignment="1">
      <alignment wrapText="1"/>
    </xf>
    <xf numFmtId="0" fontId="14" fillId="0" borderId="0" xfId="0" applyFont="1"/>
    <xf numFmtId="0" fontId="14" fillId="0" borderId="0" xfId="0" applyFont="1" applyAlignment="1">
      <alignment wrapText="1"/>
    </xf>
    <xf numFmtId="0" fontId="9" fillId="0" borderId="4" xfId="0" applyFont="1" applyBorder="1" applyAlignment="1">
      <alignment wrapText="1"/>
    </xf>
    <xf numFmtId="0" fontId="0" fillId="0" borderId="4" xfId="0" applyNumberFormat="1" applyFont="1" applyBorder="1" applyAlignment="1">
      <alignment horizontal="right"/>
    </xf>
    <xf numFmtId="49" fontId="0" fillId="0" borderId="4" xfId="0" applyNumberFormat="1" applyFont="1" applyBorder="1"/>
    <xf numFmtId="49" fontId="0" fillId="0" borderId="4" xfId="0" applyNumberFormat="1" applyFont="1" applyBorder="1" applyAlignment="1">
      <alignment wrapText="1"/>
    </xf>
    <xf numFmtId="0" fontId="0" fillId="0" borderId="4" xfId="0" applyFont="1" applyBorder="1" applyAlignment="1">
      <alignment vertical="top" wrapText="1"/>
    </xf>
    <xf numFmtId="0" fontId="0" fillId="0" borderId="4" xfId="0" applyNumberFormat="1" applyFont="1" applyBorder="1"/>
    <xf numFmtId="0" fontId="0" fillId="0" borderId="4" xfId="0" applyNumberFormat="1" applyFont="1" applyBorder="1" applyAlignment="1">
      <alignment wrapText="1"/>
    </xf>
    <xf numFmtId="2" fontId="0" fillId="0" borderId="4" xfId="0" applyNumberFormat="1" applyFont="1" applyBorder="1"/>
    <xf numFmtId="49" fontId="0" fillId="0" borderId="4" xfId="0" applyNumberFormat="1" applyFont="1" applyBorder="1" applyAlignment="1">
      <alignment horizontal="right"/>
    </xf>
    <xf numFmtId="0" fontId="0" fillId="0" borderId="6" xfId="0" applyFont="1" applyBorder="1" applyAlignment="1">
      <alignment horizontal="right"/>
    </xf>
    <xf numFmtId="2" fontId="0" fillId="0" borderId="6" xfId="0" applyNumberFormat="1" applyFont="1" applyBorder="1" applyAlignment="1">
      <alignment horizontal="right"/>
    </xf>
    <xf numFmtId="0" fontId="0" fillId="0" borderId="6" xfId="0" applyFont="1" applyBorder="1" applyAlignment="1">
      <alignment horizontal="right" wrapText="1"/>
    </xf>
    <xf numFmtId="0" fontId="0" fillId="0" borderId="6" xfId="0" applyFont="1" applyBorder="1" applyAlignment="1"/>
    <xf numFmtId="0" fontId="0" fillId="0" borderId="7" xfId="0" applyFont="1" applyBorder="1" applyAlignment="1"/>
    <xf numFmtId="0" fontId="0" fillId="0" borderId="4" xfId="0" applyFont="1" applyBorder="1" applyAlignment="1">
      <alignment horizontal="right" wrapText="1"/>
    </xf>
    <xf numFmtId="0" fontId="0" fillId="0" borderId="4" xfId="0" applyFont="1" applyBorder="1" applyAlignment="1">
      <alignment horizontal="left"/>
    </xf>
    <xf numFmtId="0" fontId="0" fillId="0" borderId="6" xfId="0" applyFont="1" applyBorder="1"/>
    <xf numFmtId="14" fontId="0" fillId="0" borderId="4" xfId="0" applyNumberFormat="1" applyFont="1" applyBorder="1" applyAlignment="1">
      <alignment horizontal="right" wrapText="1"/>
    </xf>
    <xf numFmtId="3" fontId="0" fillId="0" borderId="4" xfId="0" applyNumberFormat="1" applyFont="1" applyBorder="1" applyAlignment="1">
      <alignment horizontal="right"/>
    </xf>
    <xf numFmtId="0" fontId="0" fillId="0" borderId="4" xfId="0" applyFont="1" applyFill="1" applyBorder="1" applyAlignment="1">
      <alignment horizontal="left"/>
    </xf>
    <xf numFmtId="0" fontId="0" fillId="0" borderId="4" xfId="0" quotePrefix="1" applyFont="1" applyFill="1" applyBorder="1" applyAlignment="1">
      <alignment horizontal="left" wrapText="1"/>
    </xf>
    <xf numFmtId="49" fontId="0" fillId="0" borderId="4" xfId="0" applyNumberFormat="1" applyFont="1" applyBorder="1" applyAlignment="1">
      <alignment horizontal="left" wrapText="1"/>
    </xf>
    <xf numFmtId="0" fontId="15" fillId="0" borderId="4" xfId="0" applyFont="1" applyBorder="1" applyAlignment="1">
      <alignment horizontal="left" wrapText="1"/>
    </xf>
    <xf numFmtId="49" fontId="0" fillId="0" borderId="4" xfId="0" applyNumberFormat="1" applyFont="1" applyFill="1" applyBorder="1" applyAlignment="1">
      <alignment horizontal="left" wrapText="1"/>
    </xf>
    <xf numFmtId="0" fontId="0" fillId="0" borderId="4" xfId="0" applyNumberFormat="1" applyFont="1" applyBorder="1" applyAlignment="1">
      <alignment horizontal="left" wrapText="1"/>
    </xf>
    <xf numFmtId="0" fontId="0" fillId="0" borderId="4" xfId="0" applyNumberFormat="1" applyFont="1" applyFill="1" applyBorder="1" applyAlignment="1">
      <alignment horizontal="left" wrapText="1"/>
    </xf>
    <xf numFmtId="164" fontId="0" fillId="0" borderId="4" xfId="0" applyNumberFormat="1" applyFont="1" applyFill="1" applyBorder="1" applyAlignment="1">
      <alignment horizontal="left" wrapText="1"/>
    </xf>
    <xf numFmtId="0" fontId="0" fillId="0" borderId="4" xfId="0" applyNumberFormat="1" applyFont="1" applyFill="1" applyBorder="1" applyAlignment="1">
      <alignment horizontal="left"/>
    </xf>
    <xf numFmtId="0" fontId="0" fillId="0" borderId="5" xfId="0" applyFont="1" applyFill="1" applyBorder="1" applyAlignment="1">
      <alignment horizontal="left"/>
    </xf>
    <xf numFmtId="0" fontId="0" fillId="0" borderId="0" xfId="0" applyFont="1" applyAlignment="1">
      <alignment horizontal="left"/>
    </xf>
    <xf numFmtId="0" fontId="0" fillId="0" borderId="5" xfId="0" applyFont="1" applyFill="1" applyBorder="1" applyAlignment="1">
      <alignment horizontal="left" wrapText="1"/>
    </xf>
    <xf numFmtId="0" fontId="4" fillId="0" borderId="2" xfId="0" applyFont="1" applyBorder="1" applyAlignment="1">
      <alignment vertical="top" wrapText="1"/>
    </xf>
    <xf numFmtId="0" fontId="4" fillId="0" borderId="1" xfId="0" applyFont="1" applyBorder="1" applyAlignment="1">
      <alignment vertical="top" wrapText="1"/>
    </xf>
    <xf numFmtId="0" fontId="5" fillId="0" borderId="3" xfId="0" applyFont="1" applyBorder="1" applyAlignment="1">
      <alignment vertical="top" wrapText="1"/>
    </xf>
    <xf numFmtId="0" fontId="3" fillId="0" borderId="2" xfId="0" applyFont="1" applyBorder="1" applyAlignment="1">
      <alignment vertical="top" wrapText="1"/>
    </xf>
    <xf numFmtId="0" fontId="0" fillId="0" borderId="6" xfId="0" applyBorder="1" applyAlignment="1">
      <alignment horizontal="right"/>
    </xf>
    <xf numFmtId="0" fontId="0" fillId="0" borderId="6" xfId="0" applyBorder="1" applyAlignment="1">
      <alignment wrapText="1"/>
    </xf>
    <xf numFmtId="0" fontId="0" fillId="0" borderId="7" xfId="0" applyBorder="1" applyAlignment="1">
      <alignment wrapText="1"/>
    </xf>
    <xf numFmtId="0" fontId="0" fillId="0" borderId="4" xfId="0" applyBorder="1" applyAlignment="1">
      <alignment horizontal="right"/>
    </xf>
    <xf numFmtId="0" fontId="0" fillId="0" borderId="4" xfId="0" applyBorder="1"/>
    <xf numFmtId="0" fontId="0" fillId="0" borderId="4" xfId="0" applyBorder="1" applyAlignment="1">
      <alignment wrapText="1"/>
    </xf>
  </cellXfs>
  <cellStyles count="5">
    <cellStyle name="Assigned" xfId="1"/>
    <cellStyle name="Closed" xfId="2"/>
    <cellStyle name="Hyperlink" xfId="3" builtinId="8"/>
    <cellStyle name="Normal" xfId="0" builtinId="0"/>
    <cellStyle name="Written" xfId="4"/>
  </cellStyles>
  <dxfs count="12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at.kinney@ieee.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9"/>
  <sheetViews>
    <sheetView zoomScale="99" zoomScaleNormal="50" workbookViewId="0">
      <selection activeCell="F5" sqref="F5"/>
    </sheetView>
  </sheetViews>
  <sheetFormatPr defaultRowHeight="12.75"/>
  <cols>
    <col min="2" max="2" width="16" customWidth="1"/>
    <col min="3" max="3" width="29.5703125" customWidth="1"/>
    <col min="4" max="4" width="39.85546875" customWidth="1"/>
  </cols>
  <sheetData>
    <row r="1" spans="2:4" ht="26.25">
      <c r="B1" s="1" t="s">
        <v>63</v>
      </c>
      <c r="C1" s="2"/>
      <c r="D1" s="3" t="s">
        <v>65</v>
      </c>
    </row>
    <row r="3" spans="2:4" ht="18.75">
      <c r="C3" s="4" t="s">
        <v>0</v>
      </c>
    </row>
    <row r="4" spans="2:4" ht="18.75">
      <c r="C4" s="4" t="s">
        <v>1</v>
      </c>
    </row>
    <row r="5" spans="2:4" ht="18.75">
      <c r="B5" s="4"/>
    </row>
    <row r="6" spans="2:4" ht="31.35" customHeight="1">
      <c r="B6" s="5" t="s">
        <v>2</v>
      </c>
      <c r="C6" s="76" t="s">
        <v>3</v>
      </c>
      <c r="D6" s="76"/>
    </row>
    <row r="7" spans="2:4" ht="20.85" customHeight="1">
      <c r="B7" s="5" t="s">
        <v>4</v>
      </c>
      <c r="C7" s="79" t="s">
        <v>25</v>
      </c>
      <c r="D7" s="79"/>
    </row>
    <row r="8" spans="2:4" ht="28.35" customHeight="1">
      <c r="B8" s="5" t="s">
        <v>5</v>
      </c>
      <c r="C8" s="76" t="str">
        <f>B1</f>
        <v>March, 2010</v>
      </c>
      <c r="D8" s="76"/>
    </row>
    <row r="9" spans="2:4" ht="21.6" customHeight="1">
      <c r="B9" s="76" t="s">
        <v>6</v>
      </c>
      <c r="C9" s="5" t="s">
        <v>26</v>
      </c>
      <c r="D9" s="14" t="s">
        <v>64</v>
      </c>
    </row>
    <row r="10" spans="2:4" ht="19.899999999999999" customHeight="1">
      <c r="B10" s="76"/>
      <c r="C10" s="7" t="s">
        <v>27</v>
      </c>
      <c r="D10" s="7" t="s">
        <v>7</v>
      </c>
    </row>
    <row r="11" spans="2:4" ht="19.899999999999999" customHeight="1">
      <c r="B11" s="76"/>
      <c r="C11" s="7" t="s">
        <v>28</v>
      </c>
      <c r="D11" s="12" t="s">
        <v>29</v>
      </c>
    </row>
    <row r="12" spans="2:4" ht="18" customHeight="1">
      <c r="B12" s="76"/>
      <c r="C12" s="8" t="s">
        <v>30</v>
      </c>
      <c r="D12" s="9"/>
    </row>
    <row r="13" spans="2:4" ht="16.7" customHeight="1">
      <c r="B13" s="76" t="s">
        <v>8</v>
      </c>
      <c r="C13" s="77"/>
      <c r="D13" s="77"/>
    </row>
    <row r="14" spans="2:4" ht="15.75">
      <c r="B14" s="76"/>
      <c r="C14" s="78"/>
      <c r="D14" s="78"/>
    </row>
    <row r="15" spans="2:4" ht="15.75">
      <c r="B15" s="76"/>
      <c r="C15" s="10"/>
    </row>
    <row r="16" spans="2:4" ht="15.75">
      <c r="B16" s="5" t="s">
        <v>9</v>
      </c>
      <c r="C16" s="76"/>
      <c r="D16" s="76"/>
    </row>
    <row r="17" spans="2:4" ht="66" customHeight="1">
      <c r="B17" s="5" t="s">
        <v>10</v>
      </c>
      <c r="C17" s="76" t="s">
        <v>31</v>
      </c>
      <c r="D17" s="76"/>
    </row>
    <row r="18" spans="2:4" ht="82.15" customHeight="1">
      <c r="B18" s="6" t="s">
        <v>11</v>
      </c>
      <c r="C18" s="76" t="s">
        <v>12</v>
      </c>
      <c r="D18" s="76"/>
    </row>
    <row r="19" spans="2:4" ht="41.85" customHeight="1">
      <c r="B19" s="8" t="s">
        <v>13</v>
      </c>
      <c r="C19" s="76" t="s">
        <v>14</v>
      </c>
      <c r="D19" s="76"/>
    </row>
  </sheetData>
  <mergeCells count="11">
    <mergeCell ref="C6:D6"/>
    <mergeCell ref="C7:D7"/>
    <mergeCell ref="C8:D8"/>
    <mergeCell ref="B9:B12"/>
    <mergeCell ref="C17:D17"/>
    <mergeCell ref="C18:D18"/>
    <mergeCell ref="C19:D19"/>
    <mergeCell ref="B13:B15"/>
    <mergeCell ref="C13:D13"/>
    <mergeCell ref="C14:D14"/>
    <mergeCell ref="C16:D16"/>
  </mergeCells>
  <phoneticPr fontId="0" type="noConversion"/>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1:K547"/>
  <sheetViews>
    <sheetView tabSelected="1" zoomScaleNormal="100" workbookViewId="0">
      <pane ySplit="450" topLeftCell="A529" activePane="bottomLeft"/>
      <selection activeCell="F1" sqref="F1:F1048576"/>
      <selection pane="bottomLeft" activeCell="I545" sqref="I545"/>
    </sheetView>
  </sheetViews>
  <sheetFormatPr defaultColWidth="11.5703125" defaultRowHeight="12.75"/>
  <cols>
    <col min="1" max="1" width="4.5703125" style="27" customWidth="1"/>
    <col min="2" max="2" width="18.42578125" style="25" customWidth="1"/>
    <col min="3" max="3" width="7.42578125" style="13" customWidth="1"/>
    <col min="4" max="4" width="9.85546875" style="13" customWidth="1"/>
    <col min="5" max="5" width="5.5703125" style="25" customWidth="1"/>
    <col min="6" max="6" width="7.28515625" style="25" customWidth="1"/>
    <col min="7" max="7" width="5.140625" style="13" customWidth="1"/>
    <col min="8" max="8" width="2" style="27" customWidth="1"/>
    <col min="9" max="9" width="38.85546875" style="11" customWidth="1"/>
    <col min="10" max="10" width="58.28515625" style="11" customWidth="1"/>
    <col min="11" max="11" width="8.42578125" style="28" customWidth="1"/>
    <col min="12" max="13" width="11.5703125" style="28" customWidth="1"/>
    <col min="14" max="14" width="16.140625" style="28" customWidth="1"/>
    <col min="15" max="15" width="16.7109375" style="28" customWidth="1"/>
    <col min="16" max="16384" width="11.5703125" style="28"/>
  </cols>
  <sheetData>
    <row r="1" spans="1:11">
      <c r="A1" s="27" t="s">
        <v>15</v>
      </c>
      <c r="B1" s="25" t="s">
        <v>16</v>
      </c>
      <c r="C1" s="13" t="s">
        <v>17</v>
      </c>
      <c r="D1" s="13" t="s">
        <v>18</v>
      </c>
      <c r="E1" s="25" t="s">
        <v>19</v>
      </c>
      <c r="F1" s="25" t="s">
        <v>20</v>
      </c>
      <c r="G1" s="13" t="s">
        <v>21</v>
      </c>
      <c r="H1" s="27" t="s">
        <v>22</v>
      </c>
      <c r="I1" s="11" t="s">
        <v>23</v>
      </c>
      <c r="J1" s="11" t="s">
        <v>24</v>
      </c>
      <c r="K1" s="28" t="s">
        <v>50</v>
      </c>
    </row>
    <row r="2" spans="1:11" ht="25.5">
      <c r="A2" s="27">
        <v>1</v>
      </c>
      <c r="B2" s="25" t="s">
        <v>48</v>
      </c>
      <c r="C2" s="13">
        <v>3</v>
      </c>
      <c r="E2" s="25">
        <v>26</v>
      </c>
      <c r="F2" s="25">
        <v>3</v>
      </c>
      <c r="G2" s="13" t="s">
        <v>32</v>
      </c>
      <c r="I2" s="11" t="s">
        <v>33</v>
      </c>
      <c r="J2" s="11" t="s">
        <v>40</v>
      </c>
      <c r="K2" s="28" t="s">
        <v>49</v>
      </c>
    </row>
    <row r="3" spans="1:11">
      <c r="A3" s="27">
        <v>2</v>
      </c>
      <c r="B3" s="25" t="s">
        <v>48</v>
      </c>
      <c r="C3" s="13">
        <v>5</v>
      </c>
      <c r="D3" s="13" t="s">
        <v>34</v>
      </c>
      <c r="E3" s="25">
        <v>33</v>
      </c>
      <c r="F3" s="25">
        <v>15</v>
      </c>
      <c r="G3" s="13" t="s">
        <v>35</v>
      </c>
      <c r="I3" s="11" t="s">
        <v>42</v>
      </c>
      <c r="J3" s="11" t="s">
        <v>36</v>
      </c>
    </row>
    <row r="4" spans="1:11" ht="38.25">
      <c r="A4" s="27">
        <v>3</v>
      </c>
      <c r="B4" s="25" t="s">
        <v>48</v>
      </c>
      <c r="C4" s="13">
        <v>5</v>
      </c>
      <c r="D4" s="13" t="s">
        <v>34</v>
      </c>
      <c r="E4" s="25">
        <v>33</v>
      </c>
      <c r="F4" s="25">
        <v>15</v>
      </c>
      <c r="G4" s="13" t="s">
        <v>32</v>
      </c>
      <c r="I4" s="11" t="s">
        <v>41</v>
      </c>
      <c r="J4" s="11" t="s">
        <v>43</v>
      </c>
      <c r="K4" s="28" t="s">
        <v>49</v>
      </c>
    </row>
    <row r="5" spans="1:11" s="33" customFormat="1" ht="63.75">
      <c r="A5" s="27">
        <v>4</v>
      </c>
      <c r="B5" s="25" t="s">
        <v>48</v>
      </c>
      <c r="C5" s="29">
        <v>5</v>
      </c>
      <c r="D5" s="29" t="s">
        <v>34</v>
      </c>
      <c r="E5" s="30">
        <v>33</v>
      </c>
      <c r="F5" s="30">
        <v>15</v>
      </c>
      <c r="G5" s="29" t="s">
        <v>32</v>
      </c>
      <c r="H5" s="31"/>
      <c r="I5" s="32" t="s">
        <v>37</v>
      </c>
      <c r="J5" s="32" t="s">
        <v>44</v>
      </c>
      <c r="K5" s="33" t="s">
        <v>49</v>
      </c>
    </row>
    <row r="6" spans="1:11" ht="25.5">
      <c r="A6" s="27">
        <v>5</v>
      </c>
      <c r="B6" s="25" t="s">
        <v>48</v>
      </c>
      <c r="C6" s="13">
        <v>7</v>
      </c>
      <c r="D6" s="13" t="s">
        <v>38</v>
      </c>
      <c r="E6" s="25">
        <v>117</v>
      </c>
      <c r="F6" s="25">
        <v>3</v>
      </c>
      <c r="G6" s="13" t="s">
        <v>35</v>
      </c>
      <c r="I6" s="11" t="s">
        <v>45</v>
      </c>
      <c r="J6" s="11" t="s">
        <v>47</v>
      </c>
      <c r="K6" s="28" t="s">
        <v>49</v>
      </c>
    </row>
    <row r="7" spans="1:11" ht="25.5">
      <c r="A7" s="27">
        <v>6</v>
      </c>
      <c r="B7" s="25" t="s">
        <v>48</v>
      </c>
      <c r="C7" s="13">
        <v>7</v>
      </c>
      <c r="D7" s="13" t="s">
        <v>39</v>
      </c>
      <c r="E7" s="25">
        <v>146</v>
      </c>
      <c r="F7" s="25">
        <v>23</v>
      </c>
      <c r="G7" s="13" t="s">
        <v>35</v>
      </c>
      <c r="I7" s="11" t="s">
        <v>45</v>
      </c>
      <c r="J7" s="11" t="s">
        <v>46</v>
      </c>
      <c r="K7" s="28" t="s">
        <v>49</v>
      </c>
    </row>
    <row r="8" spans="1:11">
      <c r="A8" s="27">
        <v>7</v>
      </c>
      <c r="B8" s="25" t="s">
        <v>26</v>
      </c>
      <c r="C8" s="13">
        <v>5</v>
      </c>
      <c r="D8" s="13" t="s">
        <v>62</v>
      </c>
      <c r="E8" s="25" t="s">
        <v>62</v>
      </c>
      <c r="F8" s="25" t="s">
        <v>62</v>
      </c>
      <c r="G8" s="13" t="s">
        <v>35</v>
      </c>
      <c r="I8" s="11" t="s">
        <v>52</v>
      </c>
      <c r="J8" s="11" t="s">
        <v>51</v>
      </c>
    </row>
    <row r="9" spans="1:11" ht="38.25">
      <c r="A9" s="27">
        <v>8</v>
      </c>
      <c r="B9" s="26" t="s">
        <v>269</v>
      </c>
      <c r="C9" s="21">
        <v>3</v>
      </c>
      <c r="D9" s="21"/>
      <c r="E9" s="26">
        <v>2</v>
      </c>
      <c r="F9" s="26">
        <v>24</v>
      </c>
      <c r="G9" s="21" t="s">
        <v>35</v>
      </c>
      <c r="H9" s="34"/>
      <c r="I9" s="35" t="s">
        <v>301</v>
      </c>
      <c r="J9" s="35" t="s">
        <v>302</v>
      </c>
    </row>
    <row r="10" spans="1:11">
      <c r="A10" s="27">
        <v>9</v>
      </c>
      <c r="B10" s="26" t="s">
        <v>269</v>
      </c>
      <c r="C10" s="21">
        <v>5</v>
      </c>
      <c r="D10" s="21" t="s">
        <v>303</v>
      </c>
      <c r="E10" s="26">
        <v>10</v>
      </c>
      <c r="F10" s="26">
        <v>8</v>
      </c>
      <c r="G10" s="21" t="s">
        <v>35</v>
      </c>
      <c r="H10" s="34"/>
      <c r="I10" s="35" t="s">
        <v>304</v>
      </c>
      <c r="J10" s="35" t="s">
        <v>305</v>
      </c>
    </row>
    <row r="11" spans="1:11" ht="51">
      <c r="A11" s="27">
        <v>10</v>
      </c>
      <c r="B11" s="26" t="s">
        <v>269</v>
      </c>
      <c r="C11" s="21">
        <v>7</v>
      </c>
      <c r="D11" s="21" t="s">
        <v>306</v>
      </c>
      <c r="E11" s="26">
        <v>121</v>
      </c>
      <c r="F11" s="26">
        <v>13</v>
      </c>
      <c r="G11" s="21" t="s">
        <v>35</v>
      </c>
      <c r="H11" s="34"/>
      <c r="I11" s="35" t="s">
        <v>307</v>
      </c>
      <c r="J11" s="35" t="s">
        <v>308</v>
      </c>
    </row>
    <row r="12" spans="1:11" ht="38.25">
      <c r="A12" s="27">
        <v>11</v>
      </c>
      <c r="B12" s="26" t="s">
        <v>269</v>
      </c>
      <c r="C12" s="21">
        <v>7</v>
      </c>
      <c r="D12" s="21" t="s">
        <v>309</v>
      </c>
      <c r="E12" s="26">
        <v>131</v>
      </c>
      <c r="F12" s="26">
        <v>1</v>
      </c>
      <c r="G12" s="21" t="s">
        <v>35</v>
      </c>
      <c r="H12" s="34"/>
      <c r="I12" s="35" t="s">
        <v>310</v>
      </c>
      <c r="J12" s="35" t="s">
        <v>311</v>
      </c>
    </row>
    <row r="13" spans="1:11" ht="63.75">
      <c r="A13" s="27">
        <v>12</v>
      </c>
      <c r="B13" s="26" t="s">
        <v>269</v>
      </c>
      <c r="C13" s="21">
        <v>7</v>
      </c>
      <c r="D13" s="21" t="s">
        <v>309</v>
      </c>
      <c r="E13" s="26">
        <v>131</v>
      </c>
      <c r="F13" s="26">
        <v>1</v>
      </c>
      <c r="G13" s="21" t="s">
        <v>35</v>
      </c>
      <c r="H13" s="34"/>
      <c r="I13" s="35" t="s">
        <v>312</v>
      </c>
      <c r="J13" s="35" t="s">
        <v>313</v>
      </c>
    </row>
    <row r="14" spans="1:11" ht="25.5">
      <c r="A14" s="27">
        <v>13</v>
      </c>
      <c r="B14" s="26" t="s">
        <v>269</v>
      </c>
      <c r="C14" s="21">
        <v>7</v>
      </c>
      <c r="D14" s="21" t="s">
        <v>314</v>
      </c>
      <c r="E14" s="26">
        <v>170</v>
      </c>
      <c r="F14" s="26">
        <v>24</v>
      </c>
      <c r="G14" s="21" t="s">
        <v>35</v>
      </c>
      <c r="H14" s="34"/>
      <c r="I14" s="35" t="s">
        <v>315</v>
      </c>
      <c r="J14" s="35" t="s">
        <v>316</v>
      </c>
    </row>
    <row r="15" spans="1:11" ht="25.5">
      <c r="A15" s="27">
        <v>14</v>
      </c>
      <c r="B15" s="26" t="s">
        <v>269</v>
      </c>
      <c r="C15" s="21">
        <v>7</v>
      </c>
      <c r="D15" s="21" t="s">
        <v>317</v>
      </c>
      <c r="E15" s="26">
        <v>175</v>
      </c>
      <c r="F15" s="26">
        <v>6</v>
      </c>
      <c r="G15" s="21" t="s">
        <v>35</v>
      </c>
      <c r="H15" s="34"/>
      <c r="I15" s="35" t="s">
        <v>315</v>
      </c>
      <c r="J15" s="35" t="s">
        <v>318</v>
      </c>
    </row>
    <row r="16" spans="1:11" ht="25.5">
      <c r="A16" s="27">
        <v>15</v>
      </c>
      <c r="B16" s="26" t="s">
        <v>269</v>
      </c>
      <c r="C16" s="21">
        <v>7</v>
      </c>
      <c r="D16" s="21" t="s">
        <v>317</v>
      </c>
      <c r="E16" s="26">
        <v>175</v>
      </c>
      <c r="F16" s="26">
        <v>6</v>
      </c>
      <c r="G16" s="21" t="s">
        <v>35</v>
      </c>
      <c r="H16" s="34"/>
      <c r="I16" s="35" t="s">
        <v>310</v>
      </c>
      <c r="J16" s="35" t="s">
        <v>319</v>
      </c>
    </row>
    <row r="17" spans="1:10">
      <c r="A17" s="27">
        <v>16</v>
      </c>
      <c r="B17" s="26" t="s">
        <v>269</v>
      </c>
      <c r="C17" s="21">
        <v>7</v>
      </c>
      <c r="D17" s="21" t="s">
        <v>317</v>
      </c>
      <c r="E17" s="26">
        <v>175</v>
      </c>
      <c r="F17" s="26">
        <v>10</v>
      </c>
      <c r="G17" s="21" t="s">
        <v>35</v>
      </c>
      <c r="H17" s="34"/>
      <c r="I17" s="35" t="s">
        <v>320</v>
      </c>
      <c r="J17" s="35" t="s">
        <v>321</v>
      </c>
    </row>
    <row r="18" spans="1:10" ht="25.5">
      <c r="A18" s="27">
        <v>17</v>
      </c>
      <c r="B18" s="26" t="s">
        <v>269</v>
      </c>
      <c r="C18" s="21">
        <v>7</v>
      </c>
      <c r="D18" s="21" t="s">
        <v>126</v>
      </c>
      <c r="E18" s="26">
        <v>176</v>
      </c>
      <c r="F18" s="26">
        <v>2</v>
      </c>
      <c r="G18" s="21" t="s">
        <v>35</v>
      </c>
      <c r="H18" s="34"/>
      <c r="I18" s="35" t="s">
        <v>315</v>
      </c>
      <c r="J18" s="35" t="s">
        <v>322</v>
      </c>
    </row>
    <row r="19" spans="1:10" ht="38.25">
      <c r="A19" s="27">
        <v>18</v>
      </c>
      <c r="B19" s="26" t="s">
        <v>269</v>
      </c>
      <c r="C19" s="21">
        <v>7</v>
      </c>
      <c r="D19" s="21" t="s">
        <v>126</v>
      </c>
      <c r="E19" s="26">
        <v>176</v>
      </c>
      <c r="F19" s="26">
        <v>2</v>
      </c>
      <c r="G19" s="21" t="s">
        <v>35</v>
      </c>
      <c r="H19" s="34"/>
      <c r="I19" s="35" t="s">
        <v>310</v>
      </c>
      <c r="J19" s="35" t="s">
        <v>323</v>
      </c>
    </row>
    <row r="20" spans="1:10">
      <c r="A20" s="27">
        <v>19</v>
      </c>
      <c r="B20" s="26" t="s">
        <v>269</v>
      </c>
      <c r="C20" s="21">
        <v>7</v>
      </c>
      <c r="D20" s="21" t="s">
        <v>126</v>
      </c>
      <c r="E20" s="26">
        <v>176</v>
      </c>
      <c r="F20" s="26">
        <v>4</v>
      </c>
      <c r="G20" s="21" t="s">
        <v>35</v>
      </c>
      <c r="H20" s="34"/>
      <c r="I20" s="35" t="s">
        <v>324</v>
      </c>
      <c r="J20" s="35" t="s">
        <v>325</v>
      </c>
    </row>
    <row r="21" spans="1:10" ht="25.5">
      <c r="A21" s="27">
        <v>20</v>
      </c>
      <c r="B21" s="26" t="s">
        <v>269</v>
      </c>
      <c r="C21" s="21">
        <v>7</v>
      </c>
      <c r="D21" s="21" t="s">
        <v>127</v>
      </c>
      <c r="E21" s="26">
        <v>177</v>
      </c>
      <c r="F21" s="26">
        <v>9</v>
      </c>
      <c r="G21" s="21" t="s">
        <v>35</v>
      </c>
      <c r="H21" s="34"/>
      <c r="I21" s="35" t="s">
        <v>315</v>
      </c>
      <c r="J21" s="35" t="s">
        <v>326</v>
      </c>
    </row>
    <row r="22" spans="1:10" ht="25.5">
      <c r="A22" s="27">
        <v>21</v>
      </c>
      <c r="B22" s="26" t="s">
        <v>269</v>
      </c>
      <c r="C22" s="21">
        <v>7</v>
      </c>
      <c r="D22" s="21" t="s">
        <v>127</v>
      </c>
      <c r="E22" s="26">
        <v>177</v>
      </c>
      <c r="F22" s="26">
        <v>9</v>
      </c>
      <c r="G22" s="21" t="s">
        <v>35</v>
      </c>
      <c r="H22" s="34"/>
      <c r="I22" s="35" t="s">
        <v>310</v>
      </c>
      <c r="J22" s="35" t="s">
        <v>327</v>
      </c>
    </row>
    <row r="23" spans="1:10" ht="25.5">
      <c r="A23" s="27">
        <v>22</v>
      </c>
      <c r="B23" s="25" t="s">
        <v>26</v>
      </c>
      <c r="C23" s="13">
        <v>5</v>
      </c>
      <c r="D23" s="13" t="s">
        <v>54</v>
      </c>
      <c r="E23" s="25">
        <v>4</v>
      </c>
      <c r="F23" s="25">
        <v>3</v>
      </c>
      <c r="G23" s="13" t="s">
        <v>35</v>
      </c>
      <c r="I23" s="11" t="s">
        <v>55</v>
      </c>
      <c r="J23" s="11" t="s">
        <v>56</v>
      </c>
    </row>
    <row r="24" spans="1:10" ht="25.5">
      <c r="A24" s="27">
        <v>23</v>
      </c>
      <c r="B24" s="25" t="s">
        <v>26</v>
      </c>
      <c r="C24" s="13">
        <v>5</v>
      </c>
      <c r="D24" s="13" t="s">
        <v>53</v>
      </c>
      <c r="E24" s="25">
        <v>4</v>
      </c>
      <c r="F24" s="25">
        <v>11</v>
      </c>
      <c r="G24" s="13" t="s">
        <v>35</v>
      </c>
      <c r="I24" s="11" t="s">
        <v>57</v>
      </c>
      <c r="J24" s="11" t="s">
        <v>58</v>
      </c>
    </row>
    <row r="25" spans="1:10" ht="63.75">
      <c r="A25" s="27">
        <v>24</v>
      </c>
      <c r="B25" s="25" t="s">
        <v>26</v>
      </c>
      <c r="C25" s="13">
        <v>5</v>
      </c>
      <c r="D25" s="13" t="s">
        <v>59</v>
      </c>
      <c r="E25" s="25">
        <v>4</v>
      </c>
      <c r="F25" s="25">
        <v>15</v>
      </c>
      <c r="G25" s="13" t="s">
        <v>35</v>
      </c>
      <c r="I25" s="11" t="s">
        <v>60</v>
      </c>
      <c r="J25" s="11" t="s">
        <v>61</v>
      </c>
    </row>
    <row r="26" spans="1:10" ht="25.5">
      <c r="A26" s="27">
        <v>25</v>
      </c>
      <c r="B26" s="25" t="s">
        <v>26</v>
      </c>
      <c r="C26" s="13" t="s">
        <v>66</v>
      </c>
      <c r="D26" s="13" t="s">
        <v>67</v>
      </c>
      <c r="E26" s="25">
        <v>186</v>
      </c>
      <c r="F26" s="25">
        <v>9</v>
      </c>
      <c r="G26" s="13" t="s">
        <v>35</v>
      </c>
      <c r="I26" s="11" t="s">
        <v>68</v>
      </c>
      <c r="J26" s="11" t="s">
        <v>69</v>
      </c>
    </row>
    <row r="27" spans="1:10" ht="25.5">
      <c r="A27" s="27">
        <v>26</v>
      </c>
      <c r="B27" s="25" t="s">
        <v>26</v>
      </c>
      <c r="C27" s="13" t="s">
        <v>66</v>
      </c>
      <c r="D27" s="13" t="s">
        <v>70</v>
      </c>
      <c r="E27" s="25">
        <v>186</v>
      </c>
      <c r="F27" s="25" t="s">
        <v>71</v>
      </c>
      <c r="G27" s="13" t="s">
        <v>35</v>
      </c>
      <c r="I27" s="11" t="s">
        <v>72</v>
      </c>
      <c r="J27" s="11" t="s">
        <v>73</v>
      </c>
    </row>
    <row r="28" spans="1:10">
      <c r="A28" s="27">
        <v>27</v>
      </c>
      <c r="B28" s="25" t="s">
        <v>26</v>
      </c>
      <c r="C28" s="13">
        <v>7</v>
      </c>
      <c r="D28" s="13" t="s">
        <v>74</v>
      </c>
      <c r="E28" s="25">
        <v>20</v>
      </c>
      <c r="F28" s="25">
        <v>11</v>
      </c>
      <c r="G28" s="13" t="s">
        <v>32</v>
      </c>
      <c r="I28" s="11" t="s">
        <v>75</v>
      </c>
      <c r="J28" s="11" t="s">
        <v>76</v>
      </c>
    </row>
    <row r="29" spans="1:10">
      <c r="A29" s="27">
        <v>28</v>
      </c>
      <c r="B29" s="25" t="s">
        <v>26</v>
      </c>
      <c r="C29" s="13">
        <v>7</v>
      </c>
      <c r="D29" s="13" t="s">
        <v>77</v>
      </c>
      <c r="E29" s="25">
        <v>22</v>
      </c>
      <c r="F29" s="25">
        <v>23</v>
      </c>
      <c r="G29" s="13" t="s">
        <v>32</v>
      </c>
      <c r="I29" s="11" t="s">
        <v>75</v>
      </c>
      <c r="J29" s="11" t="s">
        <v>76</v>
      </c>
    </row>
    <row r="30" spans="1:10">
      <c r="A30" s="27">
        <v>29</v>
      </c>
      <c r="B30" s="25" t="s">
        <v>26</v>
      </c>
      <c r="C30" s="13">
        <v>7</v>
      </c>
      <c r="D30" s="13" t="s">
        <v>78</v>
      </c>
      <c r="E30" s="25">
        <v>23</v>
      </c>
      <c r="F30" s="25">
        <v>25</v>
      </c>
      <c r="G30" s="13" t="s">
        <v>32</v>
      </c>
      <c r="I30" s="11" t="s">
        <v>75</v>
      </c>
      <c r="J30" s="11" t="s">
        <v>76</v>
      </c>
    </row>
    <row r="31" spans="1:10">
      <c r="A31" s="27">
        <v>30</v>
      </c>
      <c r="B31" s="25" t="s">
        <v>26</v>
      </c>
      <c r="C31" s="13">
        <v>7</v>
      </c>
      <c r="D31" s="13" t="s">
        <v>79</v>
      </c>
      <c r="E31" s="25">
        <v>162</v>
      </c>
      <c r="F31" s="25">
        <v>5</v>
      </c>
      <c r="G31" s="13" t="s">
        <v>32</v>
      </c>
      <c r="I31" s="11" t="s">
        <v>75</v>
      </c>
      <c r="J31" s="11" t="s">
        <v>76</v>
      </c>
    </row>
    <row r="32" spans="1:10">
      <c r="A32" s="27">
        <v>31</v>
      </c>
      <c r="B32" s="25" t="s">
        <v>26</v>
      </c>
      <c r="C32" s="13">
        <v>7</v>
      </c>
      <c r="D32" s="13" t="s">
        <v>80</v>
      </c>
      <c r="E32" s="25">
        <v>176</v>
      </c>
      <c r="F32" s="25">
        <v>1</v>
      </c>
      <c r="G32" s="13" t="s">
        <v>32</v>
      </c>
      <c r="I32" s="11" t="s">
        <v>75</v>
      </c>
      <c r="J32" s="11" t="s">
        <v>76</v>
      </c>
    </row>
    <row r="33" spans="1:10">
      <c r="A33" s="27">
        <v>32</v>
      </c>
      <c r="B33" s="25" t="s">
        <v>26</v>
      </c>
      <c r="C33" s="13">
        <v>7</v>
      </c>
      <c r="D33" s="13" t="s">
        <v>81</v>
      </c>
      <c r="E33" s="25">
        <v>25</v>
      </c>
      <c r="F33" s="25">
        <v>10</v>
      </c>
      <c r="G33" s="13" t="s">
        <v>32</v>
      </c>
      <c r="I33" s="11" t="s">
        <v>82</v>
      </c>
      <c r="J33" s="11" t="s">
        <v>83</v>
      </c>
    </row>
    <row r="34" spans="1:10" ht="38.25">
      <c r="A34" s="27">
        <v>33</v>
      </c>
      <c r="B34" s="25" t="s">
        <v>26</v>
      </c>
      <c r="C34" s="13">
        <v>7</v>
      </c>
      <c r="D34" s="13" t="s">
        <v>84</v>
      </c>
      <c r="E34" s="25">
        <v>26</v>
      </c>
      <c r="F34" s="25">
        <v>16</v>
      </c>
      <c r="G34" s="13" t="s">
        <v>32</v>
      </c>
      <c r="I34" s="11" t="s">
        <v>82</v>
      </c>
      <c r="J34" s="11" t="s">
        <v>85</v>
      </c>
    </row>
    <row r="35" spans="1:10" ht="25.5">
      <c r="A35" s="27">
        <v>34</v>
      </c>
      <c r="B35" s="25" t="s">
        <v>26</v>
      </c>
      <c r="C35" s="13">
        <v>7</v>
      </c>
      <c r="D35" s="13" t="s">
        <v>87</v>
      </c>
      <c r="E35" s="25">
        <v>33</v>
      </c>
      <c r="F35" s="25" t="s">
        <v>86</v>
      </c>
      <c r="G35" s="13" t="s">
        <v>32</v>
      </c>
      <c r="I35" s="11" t="s">
        <v>88</v>
      </c>
      <c r="J35" s="11" t="s">
        <v>89</v>
      </c>
    </row>
    <row r="36" spans="1:10">
      <c r="A36" s="27">
        <v>35</v>
      </c>
      <c r="B36" s="25" t="s">
        <v>26</v>
      </c>
      <c r="C36" s="13">
        <v>7</v>
      </c>
      <c r="D36" s="13" t="s">
        <v>90</v>
      </c>
      <c r="E36" s="25">
        <v>33</v>
      </c>
      <c r="F36" s="25">
        <v>6</v>
      </c>
      <c r="G36" s="13" t="s">
        <v>32</v>
      </c>
      <c r="I36" s="11" t="s">
        <v>82</v>
      </c>
      <c r="J36" s="11" t="s">
        <v>91</v>
      </c>
    </row>
    <row r="37" spans="1:10" ht="25.5">
      <c r="A37" s="27">
        <v>36</v>
      </c>
      <c r="B37" s="25" t="s">
        <v>26</v>
      </c>
      <c r="C37" s="13">
        <v>7</v>
      </c>
      <c r="D37" s="13" t="s">
        <v>92</v>
      </c>
      <c r="E37" s="25">
        <v>33</v>
      </c>
      <c r="F37" s="25">
        <v>11</v>
      </c>
      <c r="G37" s="13" t="s">
        <v>32</v>
      </c>
      <c r="I37" s="11" t="s">
        <v>82</v>
      </c>
      <c r="J37" s="11" t="s">
        <v>93</v>
      </c>
    </row>
    <row r="38" spans="1:10" ht="25.5">
      <c r="A38" s="27">
        <v>37</v>
      </c>
      <c r="B38" s="25" t="s">
        <v>26</v>
      </c>
      <c r="C38" s="13">
        <v>7</v>
      </c>
      <c r="D38" s="13" t="s">
        <v>87</v>
      </c>
      <c r="E38" s="25">
        <v>35</v>
      </c>
      <c r="F38" s="25" t="s">
        <v>94</v>
      </c>
      <c r="G38" s="13" t="s">
        <v>32</v>
      </c>
      <c r="I38" s="11" t="s">
        <v>88</v>
      </c>
      <c r="J38" s="11" t="s">
        <v>95</v>
      </c>
    </row>
    <row r="39" spans="1:10">
      <c r="A39" s="27">
        <v>38</v>
      </c>
      <c r="B39" s="25" t="s">
        <v>26</v>
      </c>
      <c r="C39" s="13">
        <v>7</v>
      </c>
      <c r="D39" s="13" t="s">
        <v>96</v>
      </c>
      <c r="E39" s="25">
        <v>46</v>
      </c>
      <c r="F39" s="25">
        <v>15</v>
      </c>
      <c r="G39" s="13" t="s">
        <v>32</v>
      </c>
      <c r="I39" s="11" t="s">
        <v>82</v>
      </c>
      <c r="J39" s="11" t="s">
        <v>83</v>
      </c>
    </row>
    <row r="40" spans="1:10">
      <c r="A40" s="27">
        <v>39</v>
      </c>
      <c r="B40" s="25" t="s">
        <v>26</v>
      </c>
      <c r="C40" s="13">
        <v>7</v>
      </c>
      <c r="D40" s="13" t="s">
        <v>96</v>
      </c>
      <c r="E40" s="25">
        <v>46</v>
      </c>
      <c r="F40" s="25">
        <v>20</v>
      </c>
      <c r="G40" s="13" t="s">
        <v>32</v>
      </c>
      <c r="I40" s="11" t="s">
        <v>82</v>
      </c>
      <c r="J40" s="11" t="s">
        <v>83</v>
      </c>
    </row>
    <row r="41" spans="1:10">
      <c r="A41" s="27">
        <v>40</v>
      </c>
      <c r="B41" s="25" t="s">
        <v>26</v>
      </c>
      <c r="C41" s="13">
        <v>7</v>
      </c>
      <c r="D41" s="13" t="s">
        <v>96</v>
      </c>
      <c r="E41" s="25">
        <v>46</v>
      </c>
      <c r="F41" s="25">
        <v>21</v>
      </c>
      <c r="G41" s="13" t="s">
        <v>32</v>
      </c>
      <c r="I41" s="11" t="s">
        <v>82</v>
      </c>
      <c r="J41" s="11" t="s">
        <v>83</v>
      </c>
    </row>
    <row r="42" spans="1:10">
      <c r="A42" s="27">
        <v>41</v>
      </c>
      <c r="B42" s="25" t="s">
        <v>26</v>
      </c>
      <c r="C42" s="13">
        <v>7</v>
      </c>
      <c r="D42" s="13" t="s">
        <v>96</v>
      </c>
      <c r="E42" s="25">
        <v>46</v>
      </c>
      <c r="F42" s="25">
        <v>23</v>
      </c>
      <c r="G42" s="13" t="s">
        <v>32</v>
      </c>
      <c r="I42" s="11" t="s">
        <v>82</v>
      </c>
      <c r="J42" s="11" t="s">
        <v>83</v>
      </c>
    </row>
    <row r="43" spans="1:10">
      <c r="A43" s="27">
        <v>42</v>
      </c>
      <c r="B43" s="25" t="s">
        <v>26</v>
      </c>
      <c r="C43" s="13">
        <v>7</v>
      </c>
      <c r="D43" s="13" t="s">
        <v>96</v>
      </c>
      <c r="E43" s="25">
        <v>46</v>
      </c>
      <c r="F43" s="25">
        <v>25</v>
      </c>
      <c r="G43" s="13" t="s">
        <v>32</v>
      </c>
      <c r="I43" s="11" t="s">
        <v>82</v>
      </c>
      <c r="J43" s="11" t="s">
        <v>83</v>
      </c>
    </row>
    <row r="44" spans="1:10">
      <c r="A44" s="27">
        <v>43</v>
      </c>
      <c r="B44" s="25" t="s">
        <v>26</v>
      </c>
      <c r="C44" s="13">
        <v>7</v>
      </c>
      <c r="D44" s="13" t="s">
        <v>96</v>
      </c>
      <c r="E44" s="25">
        <v>46</v>
      </c>
      <c r="F44" s="25">
        <v>28</v>
      </c>
      <c r="G44" s="13" t="s">
        <v>32</v>
      </c>
      <c r="I44" s="11" t="s">
        <v>82</v>
      </c>
      <c r="J44" s="11" t="s">
        <v>83</v>
      </c>
    </row>
    <row r="45" spans="1:10">
      <c r="A45" s="27">
        <v>44</v>
      </c>
      <c r="B45" s="25" t="s">
        <v>26</v>
      </c>
      <c r="C45" s="13">
        <v>7</v>
      </c>
      <c r="D45" s="13" t="s">
        <v>96</v>
      </c>
      <c r="E45" s="25">
        <v>47</v>
      </c>
      <c r="F45" s="25">
        <v>1</v>
      </c>
      <c r="G45" s="13" t="s">
        <v>32</v>
      </c>
      <c r="I45" s="11" t="s">
        <v>82</v>
      </c>
      <c r="J45" s="11" t="s">
        <v>83</v>
      </c>
    </row>
    <row r="46" spans="1:10">
      <c r="A46" s="27">
        <v>45</v>
      </c>
      <c r="B46" s="25" t="s">
        <v>26</v>
      </c>
      <c r="C46" s="13">
        <v>7</v>
      </c>
      <c r="D46" s="13" t="s">
        <v>96</v>
      </c>
      <c r="E46" s="25">
        <v>47</v>
      </c>
      <c r="F46" s="25">
        <v>9</v>
      </c>
      <c r="G46" s="13" t="s">
        <v>32</v>
      </c>
      <c r="I46" s="11" t="s">
        <v>82</v>
      </c>
      <c r="J46" s="11" t="s">
        <v>83</v>
      </c>
    </row>
    <row r="47" spans="1:10">
      <c r="A47" s="27">
        <v>46</v>
      </c>
      <c r="B47" s="25" t="s">
        <v>26</v>
      </c>
      <c r="C47" s="13">
        <v>7</v>
      </c>
      <c r="D47" s="13" t="s">
        <v>96</v>
      </c>
      <c r="E47" s="25">
        <v>48</v>
      </c>
      <c r="F47" s="25">
        <v>33</v>
      </c>
      <c r="G47" s="13" t="s">
        <v>32</v>
      </c>
      <c r="I47" s="11" t="s">
        <v>82</v>
      </c>
      <c r="J47" s="11" t="s">
        <v>83</v>
      </c>
    </row>
    <row r="48" spans="1:10">
      <c r="A48" s="27">
        <v>47</v>
      </c>
      <c r="B48" s="25" t="s">
        <v>26</v>
      </c>
      <c r="C48" s="13">
        <v>7</v>
      </c>
      <c r="D48" s="13" t="s">
        <v>96</v>
      </c>
      <c r="E48" s="25">
        <v>48</v>
      </c>
      <c r="F48" s="25">
        <v>39</v>
      </c>
      <c r="G48" s="13" t="s">
        <v>32</v>
      </c>
      <c r="I48" s="11" t="s">
        <v>82</v>
      </c>
      <c r="J48" s="11" t="s">
        <v>83</v>
      </c>
    </row>
    <row r="49" spans="1:10">
      <c r="A49" s="27">
        <v>48</v>
      </c>
      <c r="B49" s="25" t="s">
        <v>26</v>
      </c>
      <c r="C49" s="13">
        <v>7</v>
      </c>
      <c r="D49" s="13" t="s">
        <v>96</v>
      </c>
      <c r="E49" s="25">
        <v>48</v>
      </c>
      <c r="F49" s="25">
        <v>40</v>
      </c>
      <c r="G49" s="13" t="s">
        <v>32</v>
      </c>
      <c r="I49" s="11" t="s">
        <v>82</v>
      </c>
      <c r="J49" s="11" t="s">
        <v>83</v>
      </c>
    </row>
    <row r="50" spans="1:10">
      <c r="A50" s="27">
        <v>49</v>
      </c>
      <c r="B50" s="25" t="s">
        <v>26</v>
      </c>
      <c r="C50" s="13">
        <v>7</v>
      </c>
      <c r="D50" s="13" t="s">
        <v>96</v>
      </c>
      <c r="E50" s="25">
        <v>48</v>
      </c>
      <c r="F50" s="25">
        <v>43</v>
      </c>
      <c r="G50" s="13" t="s">
        <v>32</v>
      </c>
      <c r="I50" s="11" t="s">
        <v>82</v>
      </c>
      <c r="J50" s="11" t="s">
        <v>83</v>
      </c>
    </row>
    <row r="51" spans="1:10">
      <c r="A51" s="27">
        <v>50</v>
      </c>
      <c r="B51" s="25" t="s">
        <v>26</v>
      </c>
      <c r="C51" s="13">
        <v>7</v>
      </c>
      <c r="D51" s="13" t="s">
        <v>97</v>
      </c>
      <c r="E51" s="25">
        <v>49</v>
      </c>
      <c r="F51" s="25">
        <v>21</v>
      </c>
      <c r="G51" s="13" t="s">
        <v>32</v>
      </c>
      <c r="I51" s="11" t="s">
        <v>82</v>
      </c>
      <c r="J51" s="11" t="s">
        <v>83</v>
      </c>
    </row>
    <row r="52" spans="1:10">
      <c r="A52" s="27">
        <v>51</v>
      </c>
      <c r="B52" s="25" t="s">
        <v>26</v>
      </c>
      <c r="C52" s="13">
        <v>7</v>
      </c>
      <c r="D52" s="13" t="s">
        <v>97</v>
      </c>
      <c r="E52" s="25">
        <v>49</v>
      </c>
      <c r="F52" s="25">
        <v>22</v>
      </c>
      <c r="G52" s="13" t="s">
        <v>32</v>
      </c>
      <c r="I52" s="11" t="s">
        <v>82</v>
      </c>
      <c r="J52" s="11" t="s">
        <v>83</v>
      </c>
    </row>
    <row r="53" spans="1:10">
      <c r="A53" s="27">
        <v>52</v>
      </c>
      <c r="B53" s="25" t="s">
        <v>26</v>
      </c>
      <c r="C53" s="13">
        <v>7</v>
      </c>
      <c r="D53" s="13" t="s">
        <v>98</v>
      </c>
      <c r="E53" s="25">
        <v>50</v>
      </c>
      <c r="F53" s="25">
        <v>4</v>
      </c>
      <c r="G53" s="13" t="s">
        <v>32</v>
      </c>
      <c r="I53" s="11" t="s">
        <v>82</v>
      </c>
      <c r="J53" s="11" t="s">
        <v>99</v>
      </c>
    </row>
    <row r="54" spans="1:10">
      <c r="A54" s="27">
        <v>53</v>
      </c>
      <c r="B54" s="25" t="s">
        <v>26</v>
      </c>
      <c r="C54" s="13">
        <v>7</v>
      </c>
      <c r="D54" s="13" t="s">
        <v>98</v>
      </c>
      <c r="E54" s="25">
        <v>50</v>
      </c>
      <c r="F54" s="25">
        <v>7</v>
      </c>
      <c r="G54" s="13" t="s">
        <v>32</v>
      </c>
      <c r="I54" s="11" t="s">
        <v>82</v>
      </c>
      <c r="J54" s="11" t="s">
        <v>83</v>
      </c>
    </row>
    <row r="55" spans="1:10" ht="25.5">
      <c r="A55" s="27">
        <v>54</v>
      </c>
      <c r="B55" s="25" t="s">
        <v>26</v>
      </c>
      <c r="C55" s="13">
        <v>7</v>
      </c>
      <c r="D55" s="13" t="s">
        <v>100</v>
      </c>
      <c r="E55" s="25">
        <v>52</v>
      </c>
      <c r="F55" s="25" t="s">
        <v>219</v>
      </c>
      <c r="G55" s="13" t="s">
        <v>32</v>
      </c>
      <c r="I55" s="11" t="s">
        <v>82</v>
      </c>
      <c r="J55" s="11" t="s">
        <v>83</v>
      </c>
    </row>
    <row r="56" spans="1:10">
      <c r="A56" s="27">
        <v>55</v>
      </c>
      <c r="B56" s="25" t="s">
        <v>26</v>
      </c>
      <c r="C56" s="13">
        <v>7</v>
      </c>
      <c r="D56" s="13" t="s">
        <v>101</v>
      </c>
      <c r="E56" s="25">
        <v>54</v>
      </c>
      <c r="F56" s="25">
        <v>7</v>
      </c>
      <c r="G56" s="13" t="s">
        <v>32</v>
      </c>
      <c r="I56" s="11" t="s">
        <v>82</v>
      </c>
      <c r="J56" s="11" t="s">
        <v>83</v>
      </c>
    </row>
    <row r="57" spans="1:10">
      <c r="A57" s="27">
        <v>56</v>
      </c>
      <c r="B57" s="25" t="s">
        <v>26</v>
      </c>
      <c r="C57" s="13">
        <v>7</v>
      </c>
      <c r="D57" s="13" t="s">
        <v>102</v>
      </c>
      <c r="E57" s="25">
        <v>55</v>
      </c>
      <c r="F57" s="25">
        <v>9</v>
      </c>
      <c r="G57" s="13" t="s">
        <v>32</v>
      </c>
      <c r="I57" s="11" t="s">
        <v>82</v>
      </c>
      <c r="J57" s="11" t="s">
        <v>83</v>
      </c>
    </row>
    <row r="58" spans="1:10">
      <c r="A58" s="27">
        <v>57</v>
      </c>
      <c r="B58" s="25" t="s">
        <v>26</v>
      </c>
      <c r="C58" s="13">
        <v>7</v>
      </c>
      <c r="D58" s="13" t="s">
        <v>102</v>
      </c>
      <c r="E58" s="25">
        <v>55</v>
      </c>
      <c r="F58" s="25">
        <v>12</v>
      </c>
      <c r="G58" s="13" t="s">
        <v>32</v>
      </c>
      <c r="I58" s="11" t="s">
        <v>82</v>
      </c>
      <c r="J58" s="11" t="s">
        <v>83</v>
      </c>
    </row>
    <row r="59" spans="1:10">
      <c r="A59" s="27">
        <v>58</v>
      </c>
      <c r="B59" s="25" t="s">
        <v>26</v>
      </c>
      <c r="C59" s="13">
        <v>7</v>
      </c>
      <c r="D59" s="13" t="s">
        <v>102</v>
      </c>
      <c r="E59" s="25">
        <v>55</v>
      </c>
      <c r="F59" s="25">
        <v>13</v>
      </c>
      <c r="G59" s="13" t="s">
        <v>32</v>
      </c>
      <c r="I59" s="11" t="s">
        <v>82</v>
      </c>
      <c r="J59" s="11" t="s">
        <v>83</v>
      </c>
    </row>
    <row r="60" spans="1:10">
      <c r="A60" s="27">
        <v>59</v>
      </c>
      <c r="B60" s="25" t="s">
        <v>26</v>
      </c>
      <c r="C60" s="13">
        <v>7</v>
      </c>
      <c r="D60" s="13" t="s">
        <v>103</v>
      </c>
      <c r="E60" s="25">
        <v>56</v>
      </c>
      <c r="F60" s="25">
        <v>22</v>
      </c>
      <c r="G60" s="13" t="s">
        <v>32</v>
      </c>
      <c r="I60" s="11" t="s">
        <v>82</v>
      </c>
      <c r="J60" s="11" t="s">
        <v>83</v>
      </c>
    </row>
    <row r="61" spans="1:10">
      <c r="A61" s="27">
        <v>60</v>
      </c>
      <c r="B61" s="25" t="s">
        <v>26</v>
      </c>
      <c r="C61" s="13">
        <v>7</v>
      </c>
      <c r="D61" s="13" t="s">
        <v>104</v>
      </c>
      <c r="E61" s="25">
        <v>56</v>
      </c>
      <c r="F61" s="25">
        <v>23</v>
      </c>
      <c r="G61" s="13" t="s">
        <v>32</v>
      </c>
      <c r="I61" s="11" t="s">
        <v>82</v>
      </c>
      <c r="J61" s="11" t="s">
        <v>83</v>
      </c>
    </row>
    <row r="62" spans="1:10">
      <c r="A62" s="27">
        <v>61</v>
      </c>
      <c r="B62" s="25" t="s">
        <v>26</v>
      </c>
      <c r="C62" s="13">
        <v>7</v>
      </c>
      <c r="D62" s="13" t="s">
        <v>104</v>
      </c>
      <c r="E62" s="25">
        <v>57</v>
      </c>
      <c r="F62" s="25">
        <v>1</v>
      </c>
      <c r="G62" s="13" t="s">
        <v>32</v>
      </c>
      <c r="I62" s="11" t="s">
        <v>82</v>
      </c>
      <c r="J62" s="11" t="s">
        <v>83</v>
      </c>
    </row>
    <row r="63" spans="1:10">
      <c r="A63" s="27">
        <v>62</v>
      </c>
      <c r="B63" s="25" t="s">
        <v>26</v>
      </c>
      <c r="C63" s="13">
        <v>7</v>
      </c>
      <c r="D63" s="13" t="s">
        <v>104</v>
      </c>
      <c r="E63" s="25">
        <v>57</v>
      </c>
      <c r="F63" s="25">
        <v>3</v>
      </c>
      <c r="G63" s="13" t="s">
        <v>32</v>
      </c>
      <c r="I63" s="11" t="s">
        <v>82</v>
      </c>
      <c r="J63" s="11" t="s">
        <v>83</v>
      </c>
    </row>
    <row r="64" spans="1:10">
      <c r="A64" s="27">
        <v>63</v>
      </c>
      <c r="B64" s="25" t="s">
        <v>26</v>
      </c>
      <c r="C64" s="13">
        <v>7</v>
      </c>
      <c r="D64" s="13" t="s">
        <v>104</v>
      </c>
      <c r="E64" s="25">
        <v>57</v>
      </c>
      <c r="F64" s="25">
        <v>5</v>
      </c>
      <c r="G64" s="13" t="s">
        <v>32</v>
      </c>
      <c r="I64" s="11" t="s">
        <v>82</v>
      </c>
      <c r="J64" s="11" t="s">
        <v>105</v>
      </c>
    </row>
    <row r="65" spans="1:10">
      <c r="A65" s="27">
        <v>64</v>
      </c>
      <c r="B65" s="25" t="s">
        <v>26</v>
      </c>
      <c r="C65" s="13">
        <v>7</v>
      </c>
      <c r="D65" s="13" t="s">
        <v>104</v>
      </c>
      <c r="E65" s="25">
        <v>57</v>
      </c>
      <c r="F65" s="25">
        <v>6</v>
      </c>
      <c r="G65" s="13" t="s">
        <v>32</v>
      </c>
      <c r="I65" s="11" t="s">
        <v>82</v>
      </c>
      <c r="J65" s="11" t="s">
        <v>83</v>
      </c>
    </row>
    <row r="66" spans="1:10">
      <c r="A66" s="27">
        <v>65</v>
      </c>
      <c r="B66" s="25" t="s">
        <v>26</v>
      </c>
      <c r="C66" s="13">
        <v>7</v>
      </c>
      <c r="D66" s="13" t="s">
        <v>104</v>
      </c>
      <c r="E66" s="25">
        <v>57</v>
      </c>
      <c r="F66" s="25">
        <v>8</v>
      </c>
      <c r="G66" s="13" t="s">
        <v>32</v>
      </c>
      <c r="I66" s="11" t="s">
        <v>82</v>
      </c>
      <c r="J66" s="11" t="s">
        <v>83</v>
      </c>
    </row>
    <row r="67" spans="1:10">
      <c r="A67" s="27">
        <v>66</v>
      </c>
      <c r="B67" s="25" t="s">
        <v>26</v>
      </c>
      <c r="C67" s="13">
        <v>7</v>
      </c>
      <c r="D67" s="13" t="s">
        <v>104</v>
      </c>
      <c r="E67" s="25">
        <v>57</v>
      </c>
      <c r="F67" s="25">
        <v>10</v>
      </c>
      <c r="G67" s="13" t="s">
        <v>32</v>
      </c>
      <c r="I67" s="11" t="s">
        <v>82</v>
      </c>
      <c r="J67" s="11" t="s">
        <v>83</v>
      </c>
    </row>
    <row r="68" spans="1:10">
      <c r="A68" s="27">
        <v>67</v>
      </c>
      <c r="B68" s="25" t="s">
        <v>26</v>
      </c>
      <c r="C68" s="13">
        <v>7</v>
      </c>
      <c r="D68" s="13" t="s">
        <v>104</v>
      </c>
      <c r="E68" s="25">
        <v>57</v>
      </c>
      <c r="F68" s="25">
        <v>12</v>
      </c>
      <c r="G68" s="13" t="s">
        <v>32</v>
      </c>
      <c r="I68" s="11" t="s">
        <v>82</v>
      </c>
      <c r="J68" s="11" t="s">
        <v>83</v>
      </c>
    </row>
    <row r="69" spans="1:10">
      <c r="A69" s="27">
        <v>68</v>
      </c>
      <c r="B69" s="25" t="s">
        <v>26</v>
      </c>
      <c r="C69" s="13">
        <v>7</v>
      </c>
      <c r="D69" s="13" t="s">
        <v>104</v>
      </c>
      <c r="E69" s="25">
        <v>57</v>
      </c>
      <c r="F69" s="25">
        <v>14</v>
      </c>
      <c r="G69" s="13" t="s">
        <v>32</v>
      </c>
      <c r="I69" s="11" t="s">
        <v>82</v>
      </c>
      <c r="J69" s="11" t="s">
        <v>83</v>
      </c>
    </row>
    <row r="70" spans="1:10" ht="25.5">
      <c r="A70" s="27">
        <v>69</v>
      </c>
      <c r="B70" s="25" t="s">
        <v>26</v>
      </c>
      <c r="C70" s="13">
        <v>7</v>
      </c>
      <c r="D70" s="13" t="s">
        <v>107</v>
      </c>
      <c r="E70" s="25">
        <v>58</v>
      </c>
      <c r="F70" s="25" t="s">
        <v>106</v>
      </c>
      <c r="G70" s="13" t="s">
        <v>32</v>
      </c>
      <c r="I70" s="11" t="s">
        <v>82</v>
      </c>
      <c r="J70" s="11" t="s">
        <v>83</v>
      </c>
    </row>
    <row r="71" spans="1:10">
      <c r="A71" s="27">
        <v>70</v>
      </c>
      <c r="B71" s="25" t="s">
        <v>26</v>
      </c>
      <c r="C71" s="13">
        <v>7</v>
      </c>
      <c r="D71" s="13" t="s">
        <v>108</v>
      </c>
      <c r="E71" s="25">
        <v>58</v>
      </c>
      <c r="F71" s="25">
        <v>5</v>
      </c>
      <c r="G71" s="13" t="s">
        <v>32</v>
      </c>
      <c r="I71" s="11" t="s">
        <v>82</v>
      </c>
      <c r="J71" s="11" t="s">
        <v>109</v>
      </c>
    </row>
    <row r="72" spans="1:10">
      <c r="A72" s="27">
        <v>71</v>
      </c>
      <c r="B72" s="25" t="s">
        <v>26</v>
      </c>
      <c r="C72" s="13">
        <v>7</v>
      </c>
      <c r="D72" s="13" t="s">
        <v>108</v>
      </c>
      <c r="E72" s="25">
        <v>58</v>
      </c>
      <c r="F72" s="25">
        <v>6</v>
      </c>
      <c r="G72" s="13" t="s">
        <v>32</v>
      </c>
      <c r="I72" s="11" t="s">
        <v>82</v>
      </c>
      <c r="J72" s="11" t="s">
        <v>83</v>
      </c>
    </row>
    <row r="73" spans="1:10">
      <c r="A73" s="27">
        <v>72</v>
      </c>
      <c r="B73" s="25" t="s">
        <v>26</v>
      </c>
      <c r="C73" s="13">
        <v>7</v>
      </c>
      <c r="D73" s="13" t="s">
        <v>110</v>
      </c>
      <c r="E73" s="25">
        <v>60</v>
      </c>
      <c r="F73" s="25">
        <v>10</v>
      </c>
      <c r="G73" s="13" t="s">
        <v>32</v>
      </c>
      <c r="I73" s="11" t="s">
        <v>82</v>
      </c>
      <c r="J73" s="11" t="s">
        <v>83</v>
      </c>
    </row>
    <row r="74" spans="1:10">
      <c r="A74" s="27">
        <v>73</v>
      </c>
      <c r="B74" s="25" t="s">
        <v>26</v>
      </c>
      <c r="C74" s="13">
        <v>7</v>
      </c>
      <c r="D74" s="13" t="s">
        <v>104</v>
      </c>
      <c r="E74" s="25">
        <v>60</v>
      </c>
      <c r="F74" s="25">
        <v>13</v>
      </c>
      <c r="G74" s="13" t="s">
        <v>32</v>
      </c>
      <c r="I74" s="11" t="s">
        <v>82</v>
      </c>
      <c r="J74" s="11" t="s">
        <v>105</v>
      </c>
    </row>
    <row r="75" spans="1:10">
      <c r="A75" s="27">
        <v>74</v>
      </c>
      <c r="B75" s="25" t="s">
        <v>26</v>
      </c>
      <c r="C75" s="13">
        <v>7</v>
      </c>
      <c r="D75" s="13" t="s">
        <v>104</v>
      </c>
      <c r="E75" s="25">
        <v>60</v>
      </c>
      <c r="F75" s="25">
        <v>14</v>
      </c>
      <c r="G75" s="13" t="s">
        <v>32</v>
      </c>
      <c r="I75" s="11" t="s">
        <v>82</v>
      </c>
      <c r="J75" s="11" t="s">
        <v>83</v>
      </c>
    </row>
    <row r="76" spans="1:10">
      <c r="A76" s="27">
        <v>75</v>
      </c>
      <c r="B76" s="25" t="s">
        <v>26</v>
      </c>
      <c r="C76" s="13">
        <v>7</v>
      </c>
      <c r="D76" s="13" t="s">
        <v>104</v>
      </c>
      <c r="E76" s="25">
        <v>60</v>
      </c>
      <c r="F76" s="25">
        <v>16</v>
      </c>
      <c r="G76" s="13" t="s">
        <v>32</v>
      </c>
      <c r="I76" s="11" t="s">
        <v>82</v>
      </c>
      <c r="J76" s="11" t="s">
        <v>83</v>
      </c>
    </row>
    <row r="77" spans="1:10">
      <c r="A77" s="27">
        <v>76</v>
      </c>
      <c r="B77" s="25" t="s">
        <v>26</v>
      </c>
      <c r="C77" s="13">
        <v>7</v>
      </c>
      <c r="D77" s="13" t="s">
        <v>104</v>
      </c>
      <c r="E77" s="25">
        <v>60</v>
      </c>
      <c r="F77" s="25">
        <v>19</v>
      </c>
      <c r="G77" s="13" t="s">
        <v>32</v>
      </c>
      <c r="I77" s="11" t="s">
        <v>82</v>
      </c>
      <c r="J77" s="11" t="s">
        <v>83</v>
      </c>
    </row>
    <row r="78" spans="1:10">
      <c r="A78" s="27">
        <v>77</v>
      </c>
      <c r="B78" s="25" t="s">
        <v>26</v>
      </c>
      <c r="C78" s="13">
        <v>7</v>
      </c>
      <c r="D78" s="13" t="s">
        <v>111</v>
      </c>
      <c r="E78" s="25">
        <v>61</v>
      </c>
      <c r="F78" s="25">
        <v>12</v>
      </c>
      <c r="G78" s="13" t="s">
        <v>32</v>
      </c>
      <c r="I78" s="11" t="s">
        <v>82</v>
      </c>
      <c r="J78" s="11" t="s">
        <v>99</v>
      </c>
    </row>
    <row r="79" spans="1:10">
      <c r="A79" s="27">
        <v>78</v>
      </c>
      <c r="B79" s="25" t="s">
        <v>26</v>
      </c>
      <c r="C79" s="13">
        <v>7</v>
      </c>
      <c r="D79" s="13" t="s">
        <v>112</v>
      </c>
      <c r="E79" s="25">
        <v>64</v>
      </c>
      <c r="F79" s="25">
        <v>18</v>
      </c>
      <c r="G79" s="13" t="s">
        <v>32</v>
      </c>
      <c r="I79" s="11" t="s">
        <v>82</v>
      </c>
      <c r="J79" s="11" t="s">
        <v>105</v>
      </c>
    </row>
    <row r="80" spans="1:10">
      <c r="A80" s="27">
        <v>79</v>
      </c>
      <c r="B80" s="25" t="s">
        <v>26</v>
      </c>
      <c r="C80" s="13">
        <v>7</v>
      </c>
      <c r="D80" s="13" t="s">
        <v>112</v>
      </c>
      <c r="E80" s="25">
        <v>64</v>
      </c>
      <c r="F80" s="25">
        <v>31</v>
      </c>
      <c r="G80" s="13" t="s">
        <v>32</v>
      </c>
      <c r="I80" s="11" t="s">
        <v>82</v>
      </c>
      <c r="J80" s="11" t="s">
        <v>83</v>
      </c>
    </row>
    <row r="81" spans="1:10">
      <c r="A81" s="27">
        <v>80</v>
      </c>
      <c r="B81" s="25" t="s">
        <v>26</v>
      </c>
      <c r="C81" s="13">
        <v>7</v>
      </c>
      <c r="D81" s="13" t="s">
        <v>112</v>
      </c>
      <c r="E81" s="25">
        <v>64</v>
      </c>
      <c r="F81" s="25">
        <v>33</v>
      </c>
      <c r="G81" s="13" t="s">
        <v>32</v>
      </c>
      <c r="I81" s="11" t="s">
        <v>82</v>
      </c>
      <c r="J81" s="11" t="s">
        <v>83</v>
      </c>
    </row>
    <row r="82" spans="1:10">
      <c r="A82" s="27">
        <v>81</v>
      </c>
      <c r="B82" s="25" t="s">
        <v>26</v>
      </c>
      <c r="C82" s="13">
        <v>7</v>
      </c>
      <c r="D82" s="13" t="s">
        <v>112</v>
      </c>
      <c r="E82" s="25">
        <v>64</v>
      </c>
      <c r="F82" s="25">
        <v>36</v>
      </c>
      <c r="G82" s="13" t="s">
        <v>32</v>
      </c>
      <c r="I82" s="11" t="s">
        <v>82</v>
      </c>
      <c r="J82" s="11" t="s">
        <v>83</v>
      </c>
    </row>
    <row r="83" spans="1:10">
      <c r="A83" s="27">
        <v>82</v>
      </c>
      <c r="B83" s="25" t="s">
        <v>26</v>
      </c>
      <c r="C83" s="13">
        <v>7</v>
      </c>
      <c r="D83" s="13" t="s">
        <v>112</v>
      </c>
      <c r="E83" s="25">
        <v>64</v>
      </c>
      <c r="F83" s="25">
        <v>38</v>
      </c>
      <c r="G83" s="13" t="s">
        <v>32</v>
      </c>
      <c r="I83" s="11" t="s">
        <v>82</v>
      </c>
      <c r="J83" s="11" t="s">
        <v>83</v>
      </c>
    </row>
    <row r="84" spans="1:10">
      <c r="A84" s="27">
        <v>83</v>
      </c>
      <c r="B84" s="25" t="s">
        <v>26</v>
      </c>
      <c r="C84" s="13">
        <v>7</v>
      </c>
      <c r="D84" s="13" t="s">
        <v>112</v>
      </c>
      <c r="E84" s="25">
        <v>65</v>
      </c>
      <c r="F84" s="25">
        <v>2</v>
      </c>
      <c r="G84" s="13" t="s">
        <v>32</v>
      </c>
      <c r="I84" s="11" t="s">
        <v>82</v>
      </c>
      <c r="J84" s="11" t="s">
        <v>83</v>
      </c>
    </row>
    <row r="85" spans="1:10">
      <c r="A85" s="27">
        <v>84</v>
      </c>
      <c r="B85" s="25" t="s">
        <v>26</v>
      </c>
      <c r="C85" s="13">
        <v>7</v>
      </c>
      <c r="D85" s="13" t="s">
        <v>112</v>
      </c>
      <c r="E85" s="25">
        <v>65</v>
      </c>
      <c r="F85" s="25">
        <v>4</v>
      </c>
      <c r="G85" s="13" t="s">
        <v>32</v>
      </c>
      <c r="I85" s="11" t="s">
        <v>82</v>
      </c>
      <c r="J85" s="11" t="s">
        <v>83</v>
      </c>
    </row>
    <row r="86" spans="1:10">
      <c r="A86" s="27">
        <v>85</v>
      </c>
      <c r="B86" s="25" t="s">
        <v>26</v>
      </c>
      <c r="C86" s="13">
        <v>7</v>
      </c>
      <c r="D86" s="13" t="s">
        <v>112</v>
      </c>
      <c r="E86" s="25">
        <v>65</v>
      </c>
      <c r="F86" s="25">
        <v>6</v>
      </c>
      <c r="G86" s="13" t="s">
        <v>32</v>
      </c>
      <c r="I86" s="11" t="s">
        <v>82</v>
      </c>
      <c r="J86" s="11" t="s">
        <v>83</v>
      </c>
    </row>
    <row r="87" spans="1:10">
      <c r="A87" s="27">
        <v>86</v>
      </c>
      <c r="B87" s="25" t="s">
        <v>26</v>
      </c>
      <c r="C87" s="13">
        <v>7</v>
      </c>
      <c r="D87" s="13" t="s">
        <v>113</v>
      </c>
      <c r="E87" s="25">
        <v>79</v>
      </c>
      <c r="F87" s="25">
        <v>26</v>
      </c>
      <c r="G87" s="13" t="s">
        <v>32</v>
      </c>
      <c r="I87" s="11" t="s">
        <v>82</v>
      </c>
      <c r="J87" s="11" t="s">
        <v>83</v>
      </c>
    </row>
    <row r="88" spans="1:10">
      <c r="A88" s="27">
        <v>87</v>
      </c>
      <c r="B88" s="25" t="s">
        <v>26</v>
      </c>
      <c r="C88" s="13">
        <v>7</v>
      </c>
      <c r="D88" s="13" t="s">
        <v>113</v>
      </c>
      <c r="E88" s="25">
        <v>87</v>
      </c>
      <c r="F88" s="25">
        <v>29</v>
      </c>
      <c r="G88" s="13" t="s">
        <v>32</v>
      </c>
      <c r="I88" s="11" t="s">
        <v>82</v>
      </c>
      <c r="J88" s="11" t="s">
        <v>83</v>
      </c>
    </row>
    <row r="89" spans="1:10">
      <c r="A89" s="27">
        <v>88</v>
      </c>
      <c r="B89" s="25" t="s">
        <v>26</v>
      </c>
      <c r="C89" s="13">
        <v>7</v>
      </c>
      <c r="D89" s="13" t="s">
        <v>114</v>
      </c>
      <c r="E89" s="25">
        <v>100</v>
      </c>
      <c r="F89" s="25">
        <v>3</v>
      </c>
      <c r="G89" s="13" t="s">
        <v>32</v>
      </c>
      <c r="I89" s="11" t="s">
        <v>82</v>
      </c>
      <c r="J89" s="11" t="s">
        <v>83</v>
      </c>
    </row>
    <row r="90" spans="1:10">
      <c r="A90" s="27">
        <v>89</v>
      </c>
      <c r="B90" s="25" t="s">
        <v>26</v>
      </c>
      <c r="C90" s="13">
        <v>7</v>
      </c>
      <c r="D90" s="13" t="s">
        <v>115</v>
      </c>
      <c r="E90" s="25">
        <v>119</v>
      </c>
      <c r="F90" s="25">
        <v>22</v>
      </c>
      <c r="G90" s="13" t="s">
        <v>32</v>
      </c>
      <c r="I90" s="11" t="s">
        <v>82</v>
      </c>
      <c r="J90" s="11" t="s">
        <v>83</v>
      </c>
    </row>
    <row r="91" spans="1:10">
      <c r="A91" s="27">
        <v>90</v>
      </c>
      <c r="B91" s="25" t="s">
        <v>26</v>
      </c>
      <c r="C91" s="13">
        <v>7</v>
      </c>
      <c r="D91" s="13" t="s">
        <v>116</v>
      </c>
      <c r="E91" s="25">
        <v>120</v>
      </c>
      <c r="F91" s="25">
        <v>11</v>
      </c>
      <c r="G91" s="13" t="s">
        <v>32</v>
      </c>
      <c r="I91" s="11" t="s">
        <v>82</v>
      </c>
      <c r="J91" s="11" t="s">
        <v>83</v>
      </c>
    </row>
    <row r="92" spans="1:10">
      <c r="A92" s="27">
        <v>91</v>
      </c>
      <c r="B92" s="25" t="s">
        <v>26</v>
      </c>
      <c r="C92" s="13">
        <v>7</v>
      </c>
      <c r="D92" s="13" t="s">
        <v>116</v>
      </c>
      <c r="E92" s="25">
        <v>120</v>
      </c>
      <c r="F92" s="25">
        <v>12</v>
      </c>
      <c r="G92" s="13" t="s">
        <v>32</v>
      </c>
      <c r="I92" s="11" t="s">
        <v>82</v>
      </c>
      <c r="J92" s="11" t="s">
        <v>83</v>
      </c>
    </row>
    <row r="93" spans="1:10">
      <c r="A93" s="27">
        <v>92</v>
      </c>
      <c r="B93" s="25" t="s">
        <v>26</v>
      </c>
      <c r="C93" s="13">
        <v>7</v>
      </c>
      <c r="D93" s="13" t="s">
        <v>117</v>
      </c>
      <c r="E93" s="25">
        <v>120</v>
      </c>
      <c r="F93" s="25">
        <v>15</v>
      </c>
      <c r="G93" s="13" t="s">
        <v>32</v>
      </c>
      <c r="I93" s="11" t="s">
        <v>82</v>
      </c>
      <c r="J93" s="11" t="s">
        <v>83</v>
      </c>
    </row>
    <row r="94" spans="1:10">
      <c r="A94" s="27">
        <v>93</v>
      </c>
      <c r="B94" s="25" t="s">
        <v>26</v>
      </c>
      <c r="C94" s="13">
        <v>7</v>
      </c>
      <c r="D94" s="13" t="s">
        <v>117</v>
      </c>
      <c r="E94" s="25">
        <v>120</v>
      </c>
      <c r="F94" s="25">
        <v>16</v>
      </c>
      <c r="G94" s="13" t="s">
        <v>32</v>
      </c>
      <c r="I94" s="11" t="s">
        <v>82</v>
      </c>
      <c r="J94" s="11" t="s">
        <v>83</v>
      </c>
    </row>
    <row r="95" spans="1:10">
      <c r="A95" s="27">
        <v>94</v>
      </c>
      <c r="B95" s="25" t="s">
        <v>26</v>
      </c>
      <c r="C95" s="13">
        <v>7</v>
      </c>
      <c r="D95" s="13" t="s">
        <v>118</v>
      </c>
      <c r="E95" s="25">
        <v>145</v>
      </c>
      <c r="F95" s="25">
        <v>10</v>
      </c>
      <c r="G95" s="13" t="s">
        <v>32</v>
      </c>
      <c r="I95" s="11" t="s">
        <v>82</v>
      </c>
      <c r="J95" s="11" t="s">
        <v>83</v>
      </c>
    </row>
    <row r="96" spans="1:10">
      <c r="A96" s="27">
        <v>95</v>
      </c>
      <c r="B96" s="25" t="s">
        <v>26</v>
      </c>
      <c r="C96" s="13">
        <v>7</v>
      </c>
      <c r="D96" s="13" t="s">
        <v>79</v>
      </c>
      <c r="E96" s="25">
        <v>162</v>
      </c>
      <c r="F96" s="25">
        <v>13</v>
      </c>
      <c r="G96" s="13" t="s">
        <v>32</v>
      </c>
      <c r="I96" s="11" t="s">
        <v>82</v>
      </c>
      <c r="J96" s="11" t="s">
        <v>83</v>
      </c>
    </row>
    <row r="97" spans="1:11">
      <c r="A97" s="27">
        <v>96</v>
      </c>
      <c r="B97" s="25" t="s">
        <v>26</v>
      </c>
      <c r="C97" s="13">
        <v>7</v>
      </c>
      <c r="D97" s="13" t="s">
        <v>119</v>
      </c>
      <c r="E97" s="25">
        <v>168</v>
      </c>
      <c r="F97" s="25">
        <v>12</v>
      </c>
      <c r="G97" s="13" t="s">
        <v>32</v>
      </c>
      <c r="I97" s="11" t="s">
        <v>82</v>
      </c>
      <c r="J97" s="11" t="s">
        <v>83</v>
      </c>
    </row>
    <row r="98" spans="1:11">
      <c r="A98" s="27">
        <v>97</v>
      </c>
      <c r="B98" s="25" t="s">
        <v>26</v>
      </c>
      <c r="C98" s="13">
        <v>7</v>
      </c>
      <c r="D98" s="13" t="s">
        <v>120</v>
      </c>
      <c r="E98" s="25">
        <v>169</v>
      </c>
      <c r="F98" s="25">
        <v>13</v>
      </c>
      <c r="G98" s="13" t="s">
        <v>32</v>
      </c>
      <c r="I98" s="11" t="s">
        <v>82</v>
      </c>
      <c r="J98" s="11" t="s">
        <v>83</v>
      </c>
    </row>
    <row r="99" spans="1:11" ht="76.5">
      <c r="A99" s="27">
        <v>98</v>
      </c>
      <c r="B99" s="25" t="s">
        <v>26</v>
      </c>
      <c r="C99" s="13">
        <v>7</v>
      </c>
      <c r="D99" s="13" t="s">
        <v>121</v>
      </c>
      <c r="E99" s="25">
        <v>169</v>
      </c>
      <c r="F99" s="25">
        <v>25</v>
      </c>
      <c r="G99" s="13" t="s">
        <v>32</v>
      </c>
      <c r="I99" s="11" t="s">
        <v>82</v>
      </c>
      <c r="J99" s="11" t="s">
        <v>123</v>
      </c>
    </row>
    <row r="100" spans="1:11" ht="231" customHeight="1">
      <c r="A100" s="27">
        <v>99</v>
      </c>
      <c r="B100" s="25" t="s">
        <v>26</v>
      </c>
      <c r="C100" s="13">
        <v>7</v>
      </c>
      <c r="D100" s="13" t="s">
        <v>122</v>
      </c>
      <c r="E100" s="25">
        <v>170</v>
      </c>
      <c r="F100" s="25">
        <v>4</v>
      </c>
      <c r="G100" s="13" t="s">
        <v>32</v>
      </c>
      <c r="I100" s="11" t="s">
        <v>82</v>
      </c>
      <c r="J100" s="11" t="s">
        <v>124</v>
      </c>
    </row>
    <row r="101" spans="1:11">
      <c r="A101" s="27">
        <v>100</v>
      </c>
      <c r="B101" s="25" t="s">
        <v>26</v>
      </c>
      <c r="C101" s="13">
        <v>7</v>
      </c>
      <c r="D101" s="13" t="s">
        <v>125</v>
      </c>
      <c r="E101" s="25">
        <v>173</v>
      </c>
      <c r="F101" s="25">
        <v>37</v>
      </c>
      <c r="G101" s="13" t="s">
        <v>32</v>
      </c>
      <c r="I101" s="11" t="s">
        <v>82</v>
      </c>
      <c r="J101" s="11" t="s">
        <v>91</v>
      </c>
    </row>
    <row r="102" spans="1:11">
      <c r="A102" s="27">
        <v>101</v>
      </c>
      <c r="B102" s="25" t="s">
        <v>26</v>
      </c>
      <c r="C102" s="13">
        <v>7</v>
      </c>
      <c r="D102" s="13" t="s">
        <v>126</v>
      </c>
      <c r="E102" s="25">
        <v>177</v>
      </c>
      <c r="F102" s="25">
        <v>20</v>
      </c>
      <c r="G102" s="13" t="s">
        <v>32</v>
      </c>
      <c r="I102" s="11" t="s">
        <v>82</v>
      </c>
      <c r="J102" s="11" t="s">
        <v>83</v>
      </c>
    </row>
    <row r="103" spans="1:11">
      <c r="A103" s="27">
        <v>102</v>
      </c>
      <c r="B103" s="25" t="s">
        <v>26</v>
      </c>
      <c r="C103" s="13">
        <v>7</v>
      </c>
      <c r="D103" s="13" t="s">
        <v>126</v>
      </c>
      <c r="E103" s="25">
        <v>177</v>
      </c>
      <c r="F103" s="25">
        <v>23</v>
      </c>
      <c r="G103" s="13" t="s">
        <v>32</v>
      </c>
      <c r="I103" s="11" t="s">
        <v>82</v>
      </c>
      <c r="J103" s="11" t="s">
        <v>83</v>
      </c>
    </row>
    <row r="104" spans="1:11">
      <c r="A104" s="27">
        <v>103</v>
      </c>
      <c r="B104" s="25" t="s">
        <v>26</v>
      </c>
      <c r="C104" s="13">
        <v>7</v>
      </c>
      <c r="D104" s="13" t="s">
        <v>127</v>
      </c>
      <c r="E104" s="25">
        <v>178</v>
      </c>
      <c r="F104" s="25">
        <v>20</v>
      </c>
      <c r="G104" s="13" t="s">
        <v>32</v>
      </c>
      <c r="I104" s="11" t="s">
        <v>82</v>
      </c>
      <c r="J104" s="11" t="s">
        <v>83</v>
      </c>
    </row>
    <row r="105" spans="1:11">
      <c r="A105" s="27">
        <v>104</v>
      </c>
      <c r="B105" s="25" t="s">
        <v>26</v>
      </c>
      <c r="C105" s="13">
        <v>7</v>
      </c>
      <c r="D105" s="13" t="s">
        <v>127</v>
      </c>
      <c r="E105" s="25">
        <v>178</v>
      </c>
      <c r="F105" s="25">
        <v>22</v>
      </c>
      <c r="G105" s="13" t="s">
        <v>32</v>
      </c>
      <c r="I105" s="11" t="s">
        <v>82</v>
      </c>
      <c r="J105" s="11" t="s">
        <v>83</v>
      </c>
    </row>
    <row r="106" spans="1:11">
      <c r="A106" s="27">
        <v>105</v>
      </c>
      <c r="B106" s="25" t="s">
        <v>26</v>
      </c>
      <c r="C106" s="13" t="s">
        <v>66</v>
      </c>
      <c r="D106" s="13" t="s">
        <v>128</v>
      </c>
      <c r="E106" s="25">
        <v>183</v>
      </c>
      <c r="F106" s="25">
        <v>10</v>
      </c>
      <c r="G106" s="13" t="s">
        <v>32</v>
      </c>
      <c r="I106" s="11" t="s">
        <v>82</v>
      </c>
      <c r="J106" s="11" t="s">
        <v>105</v>
      </c>
    </row>
    <row r="107" spans="1:11" ht="38.25">
      <c r="A107" s="27">
        <v>106</v>
      </c>
      <c r="B107" s="25" t="s">
        <v>190</v>
      </c>
      <c r="C107" s="13">
        <v>5</v>
      </c>
      <c r="D107" s="13" t="s">
        <v>129</v>
      </c>
      <c r="E107" s="25">
        <v>4</v>
      </c>
      <c r="F107" s="25">
        <v>1</v>
      </c>
      <c r="G107" s="13" t="s">
        <v>35</v>
      </c>
      <c r="I107" s="11" t="s">
        <v>130</v>
      </c>
      <c r="J107" s="11" t="s">
        <v>131</v>
      </c>
      <c r="K107" s="36" t="s">
        <v>132</v>
      </c>
    </row>
    <row r="108" spans="1:11" ht="25.5">
      <c r="A108" s="27">
        <v>107</v>
      </c>
      <c r="B108" s="25" t="s">
        <v>190</v>
      </c>
      <c r="C108" s="13">
        <v>5</v>
      </c>
      <c r="D108" s="13" t="s">
        <v>133</v>
      </c>
      <c r="E108" s="25">
        <v>5</v>
      </c>
      <c r="F108" s="25">
        <v>13</v>
      </c>
      <c r="G108" s="13" t="s">
        <v>35</v>
      </c>
      <c r="I108" s="11" t="s">
        <v>134</v>
      </c>
      <c r="J108" s="11" t="s">
        <v>135</v>
      </c>
      <c r="K108" s="36" t="s">
        <v>132</v>
      </c>
    </row>
    <row r="109" spans="1:11" ht="25.5">
      <c r="A109" s="27">
        <v>108</v>
      </c>
      <c r="B109" s="25" t="s">
        <v>190</v>
      </c>
      <c r="C109" s="13">
        <v>5</v>
      </c>
      <c r="D109" s="13" t="s">
        <v>136</v>
      </c>
      <c r="E109" s="25">
        <v>6</v>
      </c>
      <c r="F109" s="25">
        <v>4</v>
      </c>
      <c r="G109" s="13" t="s">
        <v>32</v>
      </c>
      <c r="I109" s="11" t="s">
        <v>137</v>
      </c>
      <c r="J109" s="11" t="s">
        <v>138</v>
      </c>
      <c r="K109" s="36" t="s">
        <v>132</v>
      </c>
    </row>
    <row r="110" spans="1:11">
      <c r="A110" s="27">
        <v>109</v>
      </c>
      <c r="B110" s="25" t="s">
        <v>190</v>
      </c>
      <c r="C110" s="13">
        <v>5</v>
      </c>
      <c r="D110" s="13" t="s">
        <v>139</v>
      </c>
      <c r="E110" s="25">
        <v>7</v>
      </c>
      <c r="F110" s="25">
        <v>30</v>
      </c>
      <c r="G110" s="13" t="s">
        <v>32</v>
      </c>
      <c r="I110" s="11" t="s">
        <v>140</v>
      </c>
      <c r="J110" s="11" t="s">
        <v>141</v>
      </c>
      <c r="K110" s="36" t="s">
        <v>132</v>
      </c>
    </row>
    <row r="111" spans="1:11" ht="38.25">
      <c r="A111" s="27">
        <v>110</v>
      </c>
      <c r="B111" s="25" t="s">
        <v>190</v>
      </c>
      <c r="C111" s="13">
        <v>5</v>
      </c>
      <c r="D111" s="13" t="s">
        <v>142</v>
      </c>
      <c r="E111" s="25">
        <v>8</v>
      </c>
      <c r="F111" s="25">
        <v>10</v>
      </c>
      <c r="G111" s="13" t="s">
        <v>32</v>
      </c>
      <c r="I111" s="11" t="s">
        <v>143</v>
      </c>
      <c r="K111" s="36" t="s">
        <v>132</v>
      </c>
    </row>
    <row r="112" spans="1:11" ht="51">
      <c r="A112" s="27">
        <v>111</v>
      </c>
      <c r="B112" s="25" t="s">
        <v>190</v>
      </c>
      <c r="C112" s="13">
        <v>7</v>
      </c>
      <c r="D112" s="13" t="s">
        <v>144</v>
      </c>
      <c r="E112" s="25">
        <v>10</v>
      </c>
      <c r="F112" s="25">
        <v>23</v>
      </c>
      <c r="G112" s="13" t="s">
        <v>35</v>
      </c>
      <c r="I112" s="11" t="s">
        <v>145</v>
      </c>
      <c r="K112" s="36" t="s">
        <v>132</v>
      </c>
    </row>
    <row r="113" spans="1:11" ht="38.25">
      <c r="A113" s="27">
        <v>112</v>
      </c>
      <c r="B113" s="25" t="s">
        <v>190</v>
      </c>
      <c r="C113" s="13">
        <v>7</v>
      </c>
      <c r="D113" s="13" t="s">
        <v>146</v>
      </c>
      <c r="E113" s="25">
        <v>14</v>
      </c>
      <c r="F113" s="25">
        <v>1</v>
      </c>
      <c r="G113" s="13" t="s">
        <v>32</v>
      </c>
      <c r="I113" s="11" t="s">
        <v>147</v>
      </c>
      <c r="K113" s="36" t="s">
        <v>132</v>
      </c>
    </row>
    <row r="114" spans="1:11" ht="63.75">
      <c r="A114" s="27">
        <v>113</v>
      </c>
      <c r="B114" s="25" t="s">
        <v>190</v>
      </c>
      <c r="C114" s="13">
        <v>7</v>
      </c>
      <c r="D114" s="25" t="s">
        <v>148</v>
      </c>
      <c r="E114" s="25">
        <v>16</v>
      </c>
      <c r="F114" s="25">
        <v>9</v>
      </c>
      <c r="G114" s="13" t="s">
        <v>35</v>
      </c>
      <c r="I114" s="11" t="s">
        <v>149</v>
      </c>
      <c r="J114" s="11" t="s">
        <v>150</v>
      </c>
      <c r="K114" s="36" t="s">
        <v>132</v>
      </c>
    </row>
    <row r="115" spans="1:11">
      <c r="A115" s="27">
        <v>114</v>
      </c>
      <c r="B115" s="25" t="s">
        <v>190</v>
      </c>
      <c r="C115" s="13">
        <v>7</v>
      </c>
      <c r="D115" s="25" t="s">
        <v>148</v>
      </c>
      <c r="E115" s="25">
        <v>16</v>
      </c>
      <c r="F115" s="25">
        <v>9</v>
      </c>
      <c r="G115" s="13" t="s">
        <v>32</v>
      </c>
      <c r="I115" s="11" t="s">
        <v>151</v>
      </c>
      <c r="K115" s="36" t="s">
        <v>132</v>
      </c>
    </row>
    <row r="116" spans="1:11" ht="38.25">
      <c r="A116" s="27">
        <v>115</v>
      </c>
      <c r="B116" s="25" t="s">
        <v>190</v>
      </c>
      <c r="C116" s="13">
        <v>7</v>
      </c>
      <c r="D116" s="25" t="s">
        <v>148</v>
      </c>
      <c r="E116" s="25">
        <v>16</v>
      </c>
      <c r="F116" s="25">
        <v>9</v>
      </c>
      <c r="G116" s="13" t="s">
        <v>32</v>
      </c>
      <c r="I116" s="11" t="s">
        <v>152</v>
      </c>
      <c r="K116" s="36" t="s">
        <v>132</v>
      </c>
    </row>
    <row r="117" spans="1:11">
      <c r="A117" s="27">
        <v>116</v>
      </c>
      <c r="B117" s="25" t="s">
        <v>190</v>
      </c>
      <c r="C117" s="13">
        <v>7</v>
      </c>
      <c r="D117" s="25" t="s">
        <v>153</v>
      </c>
      <c r="E117" s="25">
        <v>16</v>
      </c>
      <c r="F117" s="25">
        <v>26</v>
      </c>
      <c r="G117" s="13" t="s">
        <v>32</v>
      </c>
      <c r="I117" s="11" t="s">
        <v>151</v>
      </c>
      <c r="K117" s="36" t="s">
        <v>132</v>
      </c>
    </row>
    <row r="118" spans="1:11">
      <c r="A118" s="27">
        <v>117</v>
      </c>
      <c r="B118" s="25" t="s">
        <v>190</v>
      </c>
      <c r="C118" s="13">
        <v>7</v>
      </c>
      <c r="D118" s="25" t="s">
        <v>154</v>
      </c>
      <c r="E118" s="25">
        <v>17</v>
      </c>
      <c r="F118" s="25">
        <v>17</v>
      </c>
      <c r="G118" s="13" t="s">
        <v>32</v>
      </c>
      <c r="I118" s="11" t="s">
        <v>151</v>
      </c>
      <c r="K118" s="36" t="s">
        <v>132</v>
      </c>
    </row>
    <row r="119" spans="1:11">
      <c r="A119" s="27">
        <v>118</v>
      </c>
      <c r="B119" s="25" t="s">
        <v>190</v>
      </c>
      <c r="C119" s="13">
        <v>7</v>
      </c>
      <c r="D119" s="25" t="s">
        <v>155</v>
      </c>
      <c r="E119" s="25">
        <v>18</v>
      </c>
      <c r="F119" s="25">
        <v>1</v>
      </c>
      <c r="G119" s="13" t="s">
        <v>32</v>
      </c>
      <c r="I119" s="11" t="s">
        <v>151</v>
      </c>
      <c r="K119" s="36" t="s">
        <v>132</v>
      </c>
    </row>
    <row r="120" spans="1:11">
      <c r="A120" s="27">
        <v>119</v>
      </c>
      <c r="B120" s="25" t="s">
        <v>190</v>
      </c>
      <c r="C120" s="13">
        <v>7</v>
      </c>
      <c r="D120" s="25" t="s">
        <v>156</v>
      </c>
      <c r="E120" s="25">
        <v>18</v>
      </c>
      <c r="F120" s="25">
        <v>21</v>
      </c>
      <c r="G120" s="13" t="s">
        <v>32</v>
      </c>
      <c r="I120" s="11" t="s">
        <v>151</v>
      </c>
      <c r="K120" s="36" t="s">
        <v>132</v>
      </c>
    </row>
    <row r="121" spans="1:11">
      <c r="A121" s="27">
        <v>120</v>
      </c>
      <c r="B121" s="25" t="s">
        <v>190</v>
      </c>
      <c r="C121" s="13">
        <v>7</v>
      </c>
      <c r="D121" s="25" t="s">
        <v>157</v>
      </c>
      <c r="E121" s="25">
        <v>19</v>
      </c>
      <c r="F121" s="25">
        <v>2</v>
      </c>
      <c r="G121" s="13" t="s">
        <v>32</v>
      </c>
      <c r="I121" s="11" t="s">
        <v>158</v>
      </c>
      <c r="K121" s="36" t="s">
        <v>132</v>
      </c>
    </row>
    <row r="122" spans="1:11" ht="25.5">
      <c r="A122" s="27">
        <v>121</v>
      </c>
      <c r="B122" s="25" t="s">
        <v>190</v>
      </c>
      <c r="C122" s="13">
        <v>7</v>
      </c>
      <c r="D122" s="13" t="s">
        <v>159</v>
      </c>
      <c r="E122" s="25">
        <v>29</v>
      </c>
      <c r="F122" s="25">
        <v>14</v>
      </c>
      <c r="G122" s="13" t="s">
        <v>32</v>
      </c>
      <c r="I122" s="11" t="s">
        <v>160</v>
      </c>
      <c r="K122" s="36" t="s">
        <v>132</v>
      </c>
    </row>
    <row r="123" spans="1:11" ht="63.75">
      <c r="A123" s="27">
        <v>122</v>
      </c>
      <c r="B123" s="25" t="s">
        <v>190</v>
      </c>
      <c r="C123" s="13">
        <v>7</v>
      </c>
      <c r="D123" s="13" t="s">
        <v>159</v>
      </c>
      <c r="E123" s="25">
        <v>29</v>
      </c>
      <c r="F123" s="25">
        <v>16</v>
      </c>
      <c r="G123" s="13" t="s">
        <v>32</v>
      </c>
      <c r="I123" s="11" t="s">
        <v>161</v>
      </c>
      <c r="J123" s="11" t="s">
        <v>162</v>
      </c>
      <c r="K123" s="36" t="s">
        <v>132</v>
      </c>
    </row>
    <row r="124" spans="1:11" ht="63.75">
      <c r="A124" s="27">
        <v>123</v>
      </c>
      <c r="B124" s="25" t="s">
        <v>190</v>
      </c>
      <c r="C124" s="13">
        <v>7</v>
      </c>
      <c r="D124" s="13" t="s">
        <v>163</v>
      </c>
      <c r="E124" s="25">
        <v>32</v>
      </c>
      <c r="F124" s="25">
        <v>23</v>
      </c>
      <c r="G124" s="13" t="s">
        <v>32</v>
      </c>
      <c r="I124" s="11" t="s">
        <v>164</v>
      </c>
      <c r="J124" s="11" t="s">
        <v>165</v>
      </c>
      <c r="K124" s="36" t="s">
        <v>132</v>
      </c>
    </row>
    <row r="125" spans="1:11" ht="25.5">
      <c r="A125" s="27">
        <v>124</v>
      </c>
      <c r="B125" s="25" t="s">
        <v>190</v>
      </c>
      <c r="C125" s="13">
        <v>7</v>
      </c>
      <c r="D125" s="13" t="s">
        <v>166</v>
      </c>
      <c r="E125" s="25">
        <v>31</v>
      </c>
      <c r="F125" s="25">
        <v>13</v>
      </c>
      <c r="G125" s="13" t="s">
        <v>32</v>
      </c>
      <c r="I125" s="11" t="s">
        <v>167</v>
      </c>
      <c r="J125" s="11" t="s">
        <v>168</v>
      </c>
      <c r="K125" s="36" t="s">
        <v>132</v>
      </c>
    </row>
    <row r="126" spans="1:11" ht="25.5">
      <c r="A126" s="27">
        <v>125</v>
      </c>
      <c r="B126" s="25" t="s">
        <v>190</v>
      </c>
      <c r="C126" s="13">
        <v>7</v>
      </c>
      <c r="D126" s="13" t="s">
        <v>163</v>
      </c>
      <c r="E126" s="25">
        <v>32</v>
      </c>
      <c r="F126" s="25">
        <v>23</v>
      </c>
      <c r="G126" s="13" t="s">
        <v>32</v>
      </c>
      <c r="I126" s="11" t="s">
        <v>169</v>
      </c>
      <c r="J126" s="11" t="s">
        <v>168</v>
      </c>
      <c r="K126" s="36" t="s">
        <v>132</v>
      </c>
    </row>
    <row r="127" spans="1:11" ht="25.5">
      <c r="A127" s="27">
        <v>126</v>
      </c>
      <c r="B127" s="25" t="s">
        <v>190</v>
      </c>
      <c r="C127" s="13">
        <v>7</v>
      </c>
      <c r="D127" s="13" t="s">
        <v>163</v>
      </c>
      <c r="E127" s="25">
        <v>32</v>
      </c>
      <c r="F127" s="25">
        <v>23</v>
      </c>
      <c r="G127" s="13" t="s">
        <v>32</v>
      </c>
      <c r="I127" s="11" t="s">
        <v>170</v>
      </c>
      <c r="J127" s="11" t="s">
        <v>168</v>
      </c>
      <c r="K127" s="36" t="s">
        <v>132</v>
      </c>
    </row>
    <row r="128" spans="1:11" ht="25.5">
      <c r="A128" s="27">
        <v>127</v>
      </c>
      <c r="B128" s="25" t="s">
        <v>190</v>
      </c>
      <c r="C128" s="13">
        <v>7</v>
      </c>
      <c r="D128" s="13" t="s">
        <v>163</v>
      </c>
      <c r="E128" s="25">
        <v>33</v>
      </c>
      <c r="F128" s="25">
        <v>23</v>
      </c>
      <c r="G128" s="13" t="s">
        <v>32</v>
      </c>
      <c r="I128" s="11" t="s">
        <v>170</v>
      </c>
      <c r="J128" s="11" t="s">
        <v>168</v>
      </c>
      <c r="K128" s="36" t="s">
        <v>132</v>
      </c>
    </row>
    <row r="129" spans="1:11">
      <c r="A129" s="27">
        <v>128</v>
      </c>
      <c r="B129" s="25" t="s">
        <v>190</v>
      </c>
      <c r="C129" s="13">
        <v>7</v>
      </c>
      <c r="D129" s="13" t="s">
        <v>163</v>
      </c>
      <c r="E129" s="25">
        <v>33</v>
      </c>
      <c r="F129" s="25">
        <v>1</v>
      </c>
      <c r="G129" s="13" t="s">
        <v>32</v>
      </c>
      <c r="I129" s="11" t="s">
        <v>171</v>
      </c>
      <c r="K129" s="36" t="s">
        <v>132</v>
      </c>
    </row>
    <row r="130" spans="1:11">
      <c r="A130" s="27">
        <v>129</v>
      </c>
      <c r="B130" s="25" t="s">
        <v>190</v>
      </c>
      <c r="C130" s="13">
        <v>7</v>
      </c>
      <c r="D130" s="13" t="s">
        <v>172</v>
      </c>
      <c r="E130" s="25">
        <v>35</v>
      </c>
      <c r="F130" s="25">
        <v>13</v>
      </c>
      <c r="G130" s="13" t="s">
        <v>32</v>
      </c>
      <c r="I130" s="11" t="s">
        <v>173</v>
      </c>
      <c r="K130" s="36" t="s">
        <v>132</v>
      </c>
    </row>
    <row r="131" spans="1:11">
      <c r="A131" s="27">
        <v>130</v>
      </c>
      <c r="B131" s="25" t="s">
        <v>190</v>
      </c>
      <c r="C131" s="13">
        <v>7</v>
      </c>
      <c r="D131" s="13" t="s">
        <v>174</v>
      </c>
      <c r="E131" s="25">
        <v>40</v>
      </c>
      <c r="F131" s="25">
        <v>15</v>
      </c>
      <c r="G131" s="13" t="s">
        <v>32</v>
      </c>
      <c r="I131" s="11" t="s">
        <v>175</v>
      </c>
      <c r="K131" s="36" t="s">
        <v>132</v>
      </c>
    </row>
    <row r="132" spans="1:11">
      <c r="A132" s="27">
        <v>131</v>
      </c>
      <c r="B132" s="25" t="s">
        <v>190</v>
      </c>
      <c r="C132" s="13">
        <v>7</v>
      </c>
      <c r="D132" s="13" t="s">
        <v>176</v>
      </c>
      <c r="E132" s="25">
        <v>41</v>
      </c>
      <c r="F132" s="25">
        <v>15</v>
      </c>
      <c r="G132" s="13" t="s">
        <v>32</v>
      </c>
      <c r="I132" s="11" t="s">
        <v>177</v>
      </c>
      <c r="K132" s="36" t="s">
        <v>132</v>
      </c>
    </row>
    <row r="133" spans="1:11" ht="51">
      <c r="A133" s="27">
        <v>132</v>
      </c>
      <c r="B133" s="25" t="s">
        <v>190</v>
      </c>
      <c r="C133" s="13">
        <v>7</v>
      </c>
      <c r="D133" s="13" t="s">
        <v>178</v>
      </c>
      <c r="E133" s="25">
        <v>41</v>
      </c>
      <c r="F133" s="25">
        <v>24</v>
      </c>
      <c r="G133" s="13" t="s">
        <v>32</v>
      </c>
      <c r="I133" s="11" t="s">
        <v>179</v>
      </c>
      <c r="K133" s="36" t="s">
        <v>132</v>
      </c>
    </row>
    <row r="134" spans="1:11">
      <c r="A134" s="27">
        <v>133</v>
      </c>
      <c r="B134" s="25" t="s">
        <v>190</v>
      </c>
      <c r="C134" s="13">
        <v>7</v>
      </c>
      <c r="D134" s="13" t="s">
        <v>180</v>
      </c>
      <c r="E134" s="25">
        <v>42</v>
      </c>
      <c r="F134" s="25">
        <v>11</v>
      </c>
      <c r="G134" s="13" t="s">
        <v>32</v>
      </c>
      <c r="I134" s="11" t="s">
        <v>181</v>
      </c>
      <c r="K134" s="36" t="s">
        <v>132</v>
      </c>
    </row>
    <row r="135" spans="1:11">
      <c r="A135" s="27">
        <v>134</v>
      </c>
      <c r="B135" s="25" t="s">
        <v>190</v>
      </c>
      <c r="C135" s="13">
        <v>7</v>
      </c>
      <c r="D135" s="13" t="s">
        <v>182</v>
      </c>
      <c r="E135" s="25">
        <v>43</v>
      </c>
      <c r="F135" s="25">
        <v>5</v>
      </c>
      <c r="G135" s="13" t="s">
        <v>32</v>
      </c>
      <c r="I135" s="11" t="s">
        <v>183</v>
      </c>
      <c r="K135" s="36" t="s">
        <v>132</v>
      </c>
    </row>
    <row r="136" spans="1:11">
      <c r="A136" s="27">
        <v>135</v>
      </c>
      <c r="B136" s="25" t="s">
        <v>190</v>
      </c>
      <c r="C136" s="13">
        <v>7</v>
      </c>
      <c r="D136" s="13" t="s">
        <v>184</v>
      </c>
      <c r="E136" s="25">
        <v>44</v>
      </c>
      <c r="F136" s="25">
        <v>1</v>
      </c>
      <c r="G136" s="13" t="s">
        <v>32</v>
      </c>
      <c r="I136" s="11" t="s">
        <v>185</v>
      </c>
      <c r="K136" s="36" t="s">
        <v>132</v>
      </c>
    </row>
    <row r="137" spans="1:11">
      <c r="A137" s="27">
        <v>136</v>
      </c>
      <c r="B137" s="25" t="s">
        <v>190</v>
      </c>
      <c r="C137" s="13">
        <v>7</v>
      </c>
      <c r="D137" s="13" t="s">
        <v>186</v>
      </c>
      <c r="E137" s="25">
        <v>44</v>
      </c>
      <c r="F137" s="25">
        <v>20</v>
      </c>
      <c r="G137" s="13" t="s">
        <v>32</v>
      </c>
      <c r="I137" s="11" t="s">
        <v>187</v>
      </c>
      <c r="K137" s="36" t="s">
        <v>132</v>
      </c>
    </row>
    <row r="138" spans="1:11" ht="25.5">
      <c r="A138" s="27">
        <v>137</v>
      </c>
      <c r="B138" s="25" t="s">
        <v>190</v>
      </c>
      <c r="C138" s="13">
        <v>7</v>
      </c>
      <c r="D138" s="13" t="s">
        <v>188</v>
      </c>
      <c r="E138" s="25">
        <v>53</v>
      </c>
      <c r="F138" s="25">
        <v>3</v>
      </c>
      <c r="G138" s="13" t="s">
        <v>32</v>
      </c>
      <c r="I138" s="11" t="s">
        <v>189</v>
      </c>
      <c r="K138" s="36" t="s">
        <v>132</v>
      </c>
    </row>
    <row r="139" spans="1:11">
      <c r="A139" s="27">
        <v>138</v>
      </c>
      <c r="B139" s="19" t="s">
        <v>191</v>
      </c>
      <c r="C139" s="22" t="s">
        <v>4</v>
      </c>
      <c r="D139" s="22"/>
      <c r="E139" s="19">
        <v>1</v>
      </c>
      <c r="F139" s="19"/>
      <c r="G139" s="19" t="s">
        <v>35</v>
      </c>
      <c r="H139" s="18"/>
      <c r="I139" s="16" t="s">
        <v>192</v>
      </c>
      <c r="J139" s="16" t="s">
        <v>193</v>
      </c>
    </row>
    <row r="140" spans="1:11" ht="51">
      <c r="A140" s="27">
        <v>139</v>
      </c>
      <c r="B140" s="19" t="s">
        <v>191</v>
      </c>
      <c r="C140" s="19">
        <v>4</v>
      </c>
      <c r="D140" s="19"/>
      <c r="E140" s="19">
        <v>27</v>
      </c>
      <c r="F140" s="19"/>
      <c r="G140" s="19" t="s">
        <v>35</v>
      </c>
      <c r="H140" s="17"/>
      <c r="I140" s="16" t="s">
        <v>208</v>
      </c>
      <c r="J140" s="16" t="s">
        <v>209</v>
      </c>
    </row>
    <row r="141" spans="1:11" ht="51">
      <c r="A141" s="27">
        <v>140</v>
      </c>
      <c r="B141" s="19" t="s">
        <v>191</v>
      </c>
      <c r="C141" s="19">
        <v>7</v>
      </c>
      <c r="D141" s="19" t="s">
        <v>194</v>
      </c>
      <c r="E141" s="19">
        <v>34</v>
      </c>
      <c r="F141" s="19" t="s">
        <v>216</v>
      </c>
      <c r="G141" s="19" t="s">
        <v>32</v>
      </c>
      <c r="H141" s="16"/>
      <c r="I141" s="16" t="s">
        <v>195</v>
      </c>
      <c r="J141" s="16" t="s">
        <v>210</v>
      </c>
    </row>
    <row r="142" spans="1:11" ht="38.25">
      <c r="A142" s="27">
        <v>141</v>
      </c>
      <c r="B142" s="19" t="s">
        <v>191</v>
      </c>
      <c r="C142" s="19">
        <v>7</v>
      </c>
      <c r="D142" s="19" t="s">
        <v>194</v>
      </c>
      <c r="E142" s="19">
        <v>36</v>
      </c>
      <c r="F142" s="19" t="s">
        <v>216</v>
      </c>
      <c r="G142" s="19" t="s">
        <v>35</v>
      </c>
      <c r="H142" s="16"/>
      <c r="I142" s="16" t="s">
        <v>211</v>
      </c>
      <c r="J142" s="16" t="s">
        <v>212</v>
      </c>
    </row>
    <row r="143" spans="1:11" ht="52.5" customHeight="1">
      <c r="A143" s="27">
        <v>142</v>
      </c>
      <c r="B143" s="19" t="s">
        <v>191</v>
      </c>
      <c r="C143" s="19">
        <v>7</v>
      </c>
      <c r="D143" s="19" t="s">
        <v>196</v>
      </c>
      <c r="E143" s="19">
        <v>41</v>
      </c>
      <c r="F143" s="19">
        <v>2</v>
      </c>
      <c r="G143" s="19" t="s">
        <v>35</v>
      </c>
      <c r="H143" s="17"/>
      <c r="I143" s="16" t="s">
        <v>197</v>
      </c>
      <c r="J143" s="16" t="s">
        <v>213</v>
      </c>
    </row>
    <row r="144" spans="1:11" ht="38.25">
      <c r="A144" s="27">
        <v>143</v>
      </c>
      <c r="B144" s="19" t="s">
        <v>191</v>
      </c>
      <c r="C144" s="19">
        <v>7</v>
      </c>
      <c r="D144" s="19" t="s">
        <v>157</v>
      </c>
      <c r="E144" s="19">
        <v>43</v>
      </c>
      <c r="F144" s="19" t="s">
        <v>198</v>
      </c>
      <c r="G144" s="19" t="s">
        <v>32</v>
      </c>
      <c r="H144" s="16"/>
      <c r="I144" s="16" t="s">
        <v>214</v>
      </c>
      <c r="J144" s="16"/>
    </row>
    <row r="145" spans="1:10" ht="25.5">
      <c r="A145" s="27">
        <v>144</v>
      </c>
      <c r="B145" s="19" t="s">
        <v>191</v>
      </c>
      <c r="C145" s="19">
        <v>7</v>
      </c>
      <c r="D145" s="19" t="s">
        <v>199</v>
      </c>
      <c r="E145" s="19">
        <v>46</v>
      </c>
      <c r="F145" s="19" t="s">
        <v>200</v>
      </c>
      <c r="G145" s="19" t="s">
        <v>35</v>
      </c>
      <c r="H145" s="16"/>
      <c r="I145" s="16" t="s">
        <v>215</v>
      </c>
      <c r="J145" s="16" t="s">
        <v>201</v>
      </c>
    </row>
    <row r="146" spans="1:10" ht="25.5">
      <c r="A146" s="27">
        <v>145</v>
      </c>
      <c r="B146" s="19" t="s">
        <v>191</v>
      </c>
      <c r="C146" s="19">
        <v>7</v>
      </c>
      <c r="D146" s="19" t="s">
        <v>202</v>
      </c>
      <c r="E146" s="19">
        <v>100</v>
      </c>
      <c r="F146" s="20" t="s">
        <v>217</v>
      </c>
      <c r="G146" s="19" t="s">
        <v>35</v>
      </c>
      <c r="H146" s="16"/>
      <c r="I146" s="16" t="s">
        <v>203</v>
      </c>
      <c r="J146" s="16" t="s">
        <v>204</v>
      </c>
    </row>
    <row r="147" spans="1:10" ht="25.5">
      <c r="A147" s="27">
        <v>146</v>
      </c>
      <c r="B147" s="19" t="s">
        <v>191</v>
      </c>
      <c r="C147" s="19">
        <v>7</v>
      </c>
      <c r="D147" s="19" t="s">
        <v>205</v>
      </c>
      <c r="E147" s="19">
        <v>147</v>
      </c>
      <c r="F147" s="20" t="s">
        <v>218</v>
      </c>
      <c r="G147" s="19" t="s">
        <v>35</v>
      </c>
      <c r="H147" s="16"/>
      <c r="I147" s="16" t="s">
        <v>206</v>
      </c>
      <c r="J147" s="16" t="s">
        <v>207</v>
      </c>
    </row>
    <row r="148" spans="1:10" ht="25.5">
      <c r="A148" s="27">
        <v>147</v>
      </c>
      <c r="B148" s="26" t="s">
        <v>220</v>
      </c>
      <c r="C148" s="21">
        <v>3</v>
      </c>
      <c r="D148" s="21"/>
      <c r="E148" s="21">
        <v>26</v>
      </c>
      <c r="F148" s="26">
        <v>3</v>
      </c>
      <c r="G148" s="21" t="s">
        <v>35</v>
      </c>
      <c r="H148" s="34"/>
      <c r="I148" s="15" t="s">
        <v>328</v>
      </c>
      <c r="J148" s="15" t="s">
        <v>329</v>
      </c>
    </row>
    <row r="149" spans="1:10" ht="25.5">
      <c r="A149" s="27">
        <v>148</v>
      </c>
      <c r="B149" s="26" t="s">
        <v>220</v>
      </c>
      <c r="C149" s="21">
        <v>3</v>
      </c>
      <c r="D149" s="21"/>
      <c r="E149" s="21">
        <v>26</v>
      </c>
      <c r="F149" s="26">
        <v>5</v>
      </c>
      <c r="G149" s="21" t="s">
        <v>35</v>
      </c>
      <c r="H149" s="34"/>
      <c r="I149" s="15" t="s">
        <v>330</v>
      </c>
      <c r="J149" s="15" t="s">
        <v>331</v>
      </c>
    </row>
    <row r="150" spans="1:10" ht="51">
      <c r="A150" s="27">
        <v>149</v>
      </c>
      <c r="B150" s="26" t="s">
        <v>220</v>
      </c>
      <c r="C150" s="21">
        <v>3</v>
      </c>
      <c r="D150" s="21"/>
      <c r="E150" s="21">
        <v>26</v>
      </c>
      <c r="F150" s="26">
        <v>8</v>
      </c>
      <c r="G150" s="21" t="s">
        <v>32</v>
      </c>
      <c r="H150" s="34"/>
      <c r="I150" s="15" t="s">
        <v>332</v>
      </c>
      <c r="J150" s="15"/>
    </row>
    <row r="151" spans="1:10">
      <c r="A151" s="27">
        <v>150</v>
      </c>
      <c r="B151" s="26" t="s">
        <v>220</v>
      </c>
      <c r="C151" s="21">
        <v>3</v>
      </c>
      <c r="D151" s="21"/>
      <c r="E151" s="21">
        <v>26</v>
      </c>
      <c r="F151" s="26">
        <v>9</v>
      </c>
      <c r="G151" s="21" t="s">
        <v>35</v>
      </c>
      <c r="H151" s="34"/>
      <c r="I151" s="15" t="s">
        <v>221</v>
      </c>
      <c r="J151" s="15" t="s">
        <v>222</v>
      </c>
    </row>
    <row r="152" spans="1:10">
      <c r="A152" s="27">
        <v>151</v>
      </c>
      <c r="B152" s="26" t="s">
        <v>220</v>
      </c>
      <c r="C152" s="21">
        <v>3</v>
      </c>
      <c r="D152" s="21"/>
      <c r="E152" s="21">
        <v>26</v>
      </c>
      <c r="F152" s="26">
        <v>11</v>
      </c>
      <c r="G152" s="21" t="s">
        <v>35</v>
      </c>
      <c r="H152" s="34"/>
      <c r="I152" s="15" t="s">
        <v>223</v>
      </c>
      <c r="J152" s="15" t="s">
        <v>224</v>
      </c>
    </row>
    <row r="153" spans="1:10" ht="25.5">
      <c r="A153" s="27">
        <v>152</v>
      </c>
      <c r="B153" s="26" t="s">
        <v>220</v>
      </c>
      <c r="C153" s="21">
        <v>3</v>
      </c>
      <c r="D153" s="21"/>
      <c r="E153" s="21">
        <v>26</v>
      </c>
      <c r="F153" s="26">
        <v>13</v>
      </c>
      <c r="G153" s="21" t="s">
        <v>35</v>
      </c>
      <c r="H153" s="34"/>
      <c r="I153" s="15" t="s">
        <v>333</v>
      </c>
      <c r="J153" s="15" t="s">
        <v>225</v>
      </c>
    </row>
    <row r="154" spans="1:10">
      <c r="A154" s="27">
        <v>153</v>
      </c>
      <c r="B154" s="26" t="s">
        <v>220</v>
      </c>
      <c r="C154" s="22">
        <v>3</v>
      </c>
      <c r="D154" s="22"/>
      <c r="E154" s="22">
        <v>26</v>
      </c>
      <c r="F154" s="19">
        <v>18</v>
      </c>
      <c r="G154" s="22" t="s">
        <v>35</v>
      </c>
      <c r="H154" s="23"/>
      <c r="I154" s="16" t="s">
        <v>334</v>
      </c>
      <c r="J154" s="24"/>
    </row>
    <row r="155" spans="1:10" ht="38.25">
      <c r="A155" s="27">
        <v>154</v>
      </c>
      <c r="B155" s="26" t="s">
        <v>220</v>
      </c>
      <c r="C155" s="21">
        <v>3</v>
      </c>
      <c r="D155" s="21"/>
      <c r="E155" s="21">
        <v>26</v>
      </c>
      <c r="F155" s="26">
        <v>22</v>
      </c>
      <c r="G155" s="21" t="s">
        <v>35</v>
      </c>
      <c r="H155" s="34" t="s">
        <v>335</v>
      </c>
      <c r="I155" s="15" t="s">
        <v>336</v>
      </c>
      <c r="J155" s="15" t="s">
        <v>337</v>
      </c>
    </row>
    <row r="156" spans="1:10" ht="38.25">
      <c r="A156" s="27">
        <v>155</v>
      </c>
      <c r="B156" s="26" t="s">
        <v>220</v>
      </c>
      <c r="C156" s="21">
        <v>3</v>
      </c>
      <c r="D156" s="21"/>
      <c r="E156" s="21">
        <v>26</v>
      </c>
      <c r="F156" s="26" t="s">
        <v>338</v>
      </c>
      <c r="G156" s="21" t="s">
        <v>35</v>
      </c>
      <c r="H156" s="34"/>
      <c r="I156" s="15" t="s">
        <v>339</v>
      </c>
      <c r="J156" s="15" t="s">
        <v>340</v>
      </c>
    </row>
    <row r="157" spans="1:10" ht="25.5">
      <c r="A157" s="27">
        <v>156</v>
      </c>
      <c r="B157" s="26" t="s">
        <v>220</v>
      </c>
      <c r="C157" s="21">
        <v>4</v>
      </c>
      <c r="D157" s="21"/>
      <c r="E157" s="21">
        <v>27</v>
      </c>
      <c r="F157" s="26"/>
      <c r="G157" s="21" t="s">
        <v>35</v>
      </c>
      <c r="H157" s="34"/>
      <c r="I157" s="15" t="s">
        <v>341</v>
      </c>
      <c r="J157" s="15"/>
    </row>
    <row r="158" spans="1:10" ht="38.25">
      <c r="A158" s="27">
        <v>157</v>
      </c>
      <c r="B158" s="26" t="s">
        <v>220</v>
      </c>
      <c r="C158" s="21">
        <v>4</v>
      </c>
      <c r="D158" s="21"/>
      <c r="E158" s="13">
        <v>27</v>
      </c>
      <c r="G158" s="13" t="s">
        <v>35</v>
      </c>
      <c r="I158" s="37" t="s">
        <v>342</v>
      </c>
      <c r="J158" s="15" t="s">
        <v>226</v>
      </c>
    </row>
    <row r="159" spans="1:10" ht="25.5">
      <c r="A159" s="27">
        <v>158</v>
      </c>
      <c r="B159" s="26" t="s">
        <v>220</v>
      </c>
      <c r="C159" s="21">
        <v>4</v>
      </c>
      <c r="D159" s="21"/>
      <c r="E159" s="21">
        <v>27</v>
      </c>
      <c r="F159" s="26"/>
      <c r="G159" s="21" t="s">
        <v>35</v>
      </c>
      <c r="H159" s="34"/>
      <c r="I159" s="15" t="s">
        <v>343</v>
      </c>
      <c r="J159" s="15" t="s">
        <v>227</v>
      </c>
    </row>
    <row r="160" spans="1:10" ht="63.75">
      <c r="A160" s="27">
        <v>159</v>
      </c>
      <c r="B160" s="26" t="s">
        <v>220</v>
      </c>
      <c r="C160" s="21">
        <v>5</v>
      </c>
      <c r="D160" s="21">
        <v>5.0999999999999996</v>
      </c>
      <c r="E160" s="21">
        <v>27</v>
      </c>
      <c r="F160" s="26"/>
      <c r="G160" s="21" t="s">
        <v>32</v>
      </c>
      <c r="H160" s="34"/>
      <c r="I160" s="15" t="s">
        <v>344</v>
      </c>
      <c r="J160" s="15"/>
    </row>
    <row r="161" spans="1:10" ht="38.25">
      <c r="A161" s="27">
        <v>160</v>
      </c>
      <c r="B161" s="26" t="s">
        <v>220</v>
      </c>
      <c r="C161" s="13">
        <v>5</v>
      </c>
      <c r="D161" s="13">
        <v>5.0999999999999996</v>
      </c>
      <c r="E161" s="13">
        <v>27</v>
      </c>
      <c r="F161" s="25" t="s">
        <v>345</v>
      </c>
      <c r="G161" s="13" t="s">
        <v>35</v>
      </c>
      <c r="I161" s="37" t="s">
        <v>346</v>
      </c>
      <c r="J161" s="37"/>
    </row>
    <row r="162" spans="1:10">
      <c r="A162" s="27">
        <v>161</v>
      </c>
      <c r="B162" s="26" t="s">
        <v>220</v>
      </c>
      <c r="C162" s="21">
        <v>5</v>
      </c>
      <c r="D162" s="26" t="s">
        <v>129</v>
      </c>
      <c r="E162" s="13">
        <v>28</v>
      </c>
      <c r="F162" s="25">
        <v>1</v>
      </c>
      <c r="G162" s="21" t="s">
        <v>35</v>
      </c>
      <c r="H162" s="34"/>
      <c r="I162" s="15" t="s">
        <v>347</v>
      </c>
      <c r="J162" s="15" t="s">
        <v>348</v>
      </c>
    </row>
    <row r="163" spans="1:10" ht="51">
      <c r="A163" s="27">
        <v>162</v>
      </c>
      <c r="B163" s="26" t="s">
        <v>220</v>
      </c>
      <c r="C163" s="21">
        <v>5</v>
      </c>
      <c r="D163" s="26" t="s">
        <v>129</v>
      </c>
      <c r="E163" s="21">
        <v>28</v>
      </c>
      <c r="F163" s="26"/>
      <c r="G163" s="21" t="s">
        <v>32</v>
      </c>
      <c r="H163" s="34"/>
      <c r="I163" s="15" t="s">
        <v>349</v>
      </c>
      <c r="J163" s="15"/>
    </row>
    <row r="164" spans="1:10" ht="38.25">
      <c r="A164" s="27">
        <v>163</v>
      </c>
      <c r="B164" s="26" t="s">
        <v>220</v>
      </c>
      <c r="C164" s="21">
        <v>5</v>
      </c>
      <c r="D164" s="21" t="s">
        <v>53</v>
      </c>
      <c r="E164" s="21">
        <v>28</v>
      </c>
      <c r="F164" s="26" t="s">
        <v>350</v>
      </c>
      <c r="G164" s="21" t="s">
        <v>35</v>
      </c>
      <c r="H164" s="34"/>
      <c r="I164" s="15" t="s">
        <v>351</v>
      </c>
      <c r="J164" s="15" t="s">
        <v>352</v>
      </c>
    </row>
    <row r="165" spans="1:10">
      <c r="A165" s="27">
        <v>164</v>
      </c>
      <c r="B165" s="26" t="s">
        <v>220</v>
      </c>
      <c r="C165" s="21">
        <v>5</v>
      </c>
      <c r="D165" s="21" t="s">
        <v>53</v>
      </c>
      <c r="E165" s="21">
        <v>28</v>
      </c>
      <c r="F165" s="26">
        <v>10</v>
      </c>
      <c r="G165" s="21" t="s">
        <v>32</v>
      </c>
      <c r="H165" s="34"/>
      <c r="I165" s="15" t="s">
        <v>353</v>
      </c>
      <c r="J165" s="15" t="s">
        <v>354</v>
      </c>
    </row>
    <row r="166" spans="1:10" ht="25.5">
      <c r="A166" s="27">
        <v>165</v>
      </c>
      <c r="B166" s="26" t="s">
        <v>220</v>
      </c>
      <c r="C166" s="21">
        <v>5</v>
      </c>
      <c r="D166" s="21" t="s">
        <v>59</v>
      </c>
      <c r="E166" s="21">
        <v>28</v>
      </c>
      <c r="F166" s="26">
        <v>14</v>
      </c>
      <c r="G166" s="21" t="s">
        <v>32</v>
      </c>
      <c r="H166" s="34"/>
      <c r="I166" s="15" t="s">
        <v>355</v>
      </c>
      <c r="J166" s="15" t="s">
        <v>356</v>
      </c>
    </row>
    <row r="167" spans="1:10" ht="63.75">
      <c r="A167" s="27">
        <v>166</v>
      </c>
      <c r="B167" s="26" t="s">
        <v>220</v>
      </c>
      <c r="C167" s="21">
        <v>5</v>
      </c>
      <c r="D167" s="26" t="s">
        <v>357</v>
      </c>
      <c r="E167" s="21">
        <v>28</v>
      </c>
      <c r="F167" s="26" t="s">
        <v>228</v>
      </c>
      <c r="G167" s="21" t="s">
        <v>35</v>
      </c>
      <c r="H167" s="34"/>
      <c r="I167" s="15" t="s">
        <v>358</v>
      </c>
      <c r="J167" s="15"/>
    </row>
    <row r="168" spans="1:10" ht="51">
      <c r="A168" s="27">
        <v>167</v>
      </c>
      <c r="B168" s="26" t="s">
        <v>220</v>
      </c>
      <c r="C168" s="21">
        <v>5</v>
      </c>
      <c r="D168" s="26">
        <v>5.4</v>
      </c>
      <c r="E168" s="21">
        <v>29</v>
      </c>
      <c r="F168" s="26"/>
      <c r="G168" s="21" t="s">
        <v>35</v>
      </c>
      <c r="H168" s="34"/>
      <c r="I168" s="15" t="s">
        <v>359</v>
      </c>
      <c r="J168" s="15"/>
    </row>
    <row r="169" spans="1:10" ht="51">
      <c r="A169" s="27">
        <v>168</v>
      </c>
      <c r="B169" s="26" t="s">
        <v>220</v>
      </c>
      <c r="C169" s="21">
        <v>5</v>
      </c>
      <c r="D169" s="26" t="s">
        <v>133</v>
      </c>
      <c r="E169" s="13">
        <v>29</v>
      </c>
      <c r="F169" s="25" t="s">
        <v>360</v>
      </c>
      <c r="G169" s="13" t="s">
        <v>35</v>
      </c>
      <c r="I169" s="15" t="s">
        <v>361</v>
      </c>
      <c r="J169" s="15" t="s">
        <v>362</v>
      </c>
    </row>
    <row r="170" spans="1:10" ht="63.75">
      <c r="A170" s="27">
        <v>169</v>
      </c>
      <c r="B170" s="26" t="s">
        <v>220</v>
      </c>
      <c r="C170" s="21">
        <v>5</v>
      </c>
      <c r="D170" s="26" t="s">
        <v>133</v>
      </c>
      <c r="E170" s="13">
        <v>29</v>
      </c>
      <c r="F170" s="25" t="s">
        <v>360</v>
      </c>
      <c r="G170" s="13" t="s">
        <v>35</v>
      </c>
      <c r="I170" s="15" t="s">
        <v>363</v>
      </c>
      <c r="J170" s="15" t="s">
        <v>364</v>
      </c>
    </row>
    <row r="171" spans="1:10" ht="93.75" customHeight="1">
      <c r="A171" s="27">
        <v>170</v>
      </c>
      <c r="B171" s="26" t="s">
        <v>220</v>
      </c>
      <c r="C171" s="21">
        <v>5</v>
      </c>
      <c r="D171" s="26" t="s">
        <v>136</v>
      </c>
      <c r="E171" s="13">
        <v>29</v>
      </c>
      <c r="G171" s="13" t="s">
        <v>32</v>
      </c>
      <c r="I171" s="15" t="s">
        <v>365</v>
      </c>
      <c r="J171" s="15"/>
    </row>
    <row r="172" spans="1:10" ht="106.5" customHeight="1">
      <c r="A172" s="27">
        <v>171</v>
      </c>
      <c r="B172" s="26" t="s">
        <v>220</v>
      </c>
      <c r="C172" s="21">
        <v>5</v>
      </c>
      <c r="D172" s="26" t="s">
        <v>136</v>
      </c>
      <c r="E172" s="13">
        <v>29</v>
      </c>
      <c r="F172" s="25">
        <v>15</v>
      </c>
      <c r="G172" s="13" t="s">
        <v>32</v>
      </c>
      <c r="I172" s="37" t="s">
        <v>229</v>
      </c>
      <c r="J172" s="37" t="s">
        <v>366</v>
      </c>
    </row>
    <row r="173" spans="1:10" ht="63.75">
      <c r="A173" s="27">
        <v>172</v>
      </c>
      <c r="B173" s="26" t="s">
        <v>220</v>
      </c>
      <c r="C173" s="13">
        <v>5</v>
      </c>
      <c r="D173" s="26" t="s">
        <v>136</v>
      </c>
      <c r="E173" s="13">
        <v>29</v>
      </c>
      <c r="F173" s="25" t="s">
        <v>367</v>
      </c>
      <c r="G173" s="13" t="s">
        <v>35</v>
      </c>
      <c r="I173" s="15" t="s">
        <v>230</v>
      </c>
      <c r="J173" s="37" t="s">
        <v>368</v>
      </c>
    </row>
    <row r="174" spans="1:10">
      <c r="A174" s="27">
        <v>173</v>
      </c>
      <c r="B174" s="26" t="s">
        <v>220</v>
      </c>
      <c r="C174" s="13">
        <v>5</v>
      </c>
      <c r="D174" s="26" t="s">
        <v>136</v>
      </c>
      <c r="E174" s="13">
        <v>29</v>
      </c>
      <c r="F174" s="25">
        <v>24</v>
      </c>
      <c r="G174" s="13" t="s">
        <v>35</v>
      </c>
      <c r="I174" s="37" t="s">
        <v>369</v>
      </c>
      <c r="J174" s="37" t="s">
        <v>370</v>
      </c>
    </row>
    <row r="175" spans="1:10">
      <c r="A175" s="27">
        <v>174</v>
      </c>
      <c r="B175" s="26" t="s">
        <v>220</v>
      </c>
      <c r="C175" s="13">
        <v>5</v>
      </c>
      <c r="D175" s="26" t="s">
        <v>136</v>
      </c>
      <c r="E175" s="21">
        <v>30</v>
      </c>
      <c r="F175" s="26">
        <v>9</v>
      </c>
      <c r="G175" s="21" t="s">
        <v>35</v>
      </c>
      <c r="H175" s="34"/>
      <c r="I175" s="15" t="s">
        <v>231</v>
      </c>
      <c r="J175" s="15"/>
    </row>
    <row r="176" spans="1:10">
      <c r="A176" s="27">
        <v>175</v>
      </c>
      <c r="B176" s="26" t="s">
        <v>220</v>
      </c>
      <c r="C176" s="13">
        <v>5</v>
      </c>
      <c r="D176" s="26" t="s">
        <v>136</v>
      </c>
      <c r="E176" s="21">
        <v>30</v>
      </c>
      <c r="F176" s="26">
        <v>13</v>
      </c>
      <c r="G176" s="21" t="s">
        <v>35</v>
      </c>
      <c r="H176" s="34"/>
      <c r="I176" s="15" t="s">
        <v>231</v>
      </c>
      <c r="J176" s="15"/>
    </row>
    <row r="177" spans="1:10">
      <c r="A177" s="27">
        <v>176</v>
      </c>
      <c r="B177" s="26" t="s">
        <v>220</v>
      </c>
      <c r="C177" s="13">
        <v>5</v>
      </c>
      <c r="D177" s="26" t="s">
        <v>136</v>
      </c>
      <c r="E177" s="21">
        <v>30</v>
      </c>
      <c r="F177" s="26">
        <v>32</v>
      </c>
      <c r="G177" s="21" t="s">
        <v>35</v>
      </c>
      <c r="H177" s="34"/>
      <c r="I177" s="15" t="s">
        <v>231</v>
      </c>
      <c r="J177" s="15"/>
    </row>
    <row r="178" spans="1:10" ht="76.5">
      <c r="A178" s="27">
        <v>177</v>
      </c>
      <c r="B178" s="26" t="s">
        <v>220</v>
      </c>
      <c r="C178" s="13">
        <v>5</v>
      </c>
      <c r="D178" s="13" t="s">
        <v>139</v>
      </c>
      <c r="E178" s="21">
        <v>31</v>
      </c>
      <c r="F178" s="26" t="s">
        <v>371</v>
      </c>
      <c r="G178" s="21" t="s">
        <v>35</v>
      </c>
      <c r="H178" s="34"/>
      <c r="I178" s="37" t="s">
        <v>372</v>
      </c>
      <c r="J178" s="15"/>
    </row>
    <row r="179" spans="1:10">
      <c r="A179" s="27">
        <v>178</v>
      </c>
      <c r="B179" s="26" t="s">
        <v>220</v>
      </c>
      <c r="C179" s="21">
        <v>5</v>
      </c>
      <c r="D179" s="26" t="s">
        <v>142</v>
      </c>
      <c r="E179" s="21">
        <v>31</v>
      </c>
      <c r="F179" s="26">
        <v>25</v>
      </c>
      <c r="G179" s="21" t="s">
        <v>35</v>
      </c>
      <c r="H179" s="34"/>
      <c r="I179" s="15" t="s">
        <v>231</v>
      </c>
      <c r="J179" s="15"/>
    </row>
    <row r="180" spans="1:10" ht="25.5">
      <c r="A180" s="27">
        <v>179</v>
      </c>
      <c r="B180" s="26" t="s">
        <v>220</v>
      </c>
      <c r="C180" s="21">
        <v>5</v>
      </c>
      <c r="D180" s="26" t="s">
        <v>142</v>
      </c>
      <c r="E180" s="21">
        <v>32</v>
      </c>
      <c r="F180" s="26" t="s">
        <v>373</v>
      </c>
      <c r="G180" s="21" t="s">
        <v>35</v>
      </c>
      <c r="H180" s="34"/>
      <c r="I180" s="15"/>
      <c r="J180" s="15" t="s">
        <v>374</v>
      </c>
    </row>
    <row r="181" spans="1:10" ht="63.75">
      <c r="A181" s="27">
        <v>180</v>
      </c>
      <c r="B181" s="26" t="s">
        <v>220</v>
      </c>
      <c r="C181" s="21">
        <v>5</v>
      </c>
      <c r="D181" s="26" t="s">
        <v>375</v>
      </c>
      <c r="E181" s="21">
        <v>32</v>
      </c>
      <c r="F181" s="26"/>
      <c r="G181" s="21" t="s">
        <v>32</v>
      </c>
      <c r="H181" s="34"/>
      <c r="I181" s="15" t="s">
        <v>376</v>
      </c>
      <c r="J181" s="15" t="s">
        <v>377</v>
      </c>
    </row>
    <row r="182" spans="1:10">
      <c r="A182" s="27">
        <v>181</v>
      </c>
      <c r="B182" s="26" t="s">
        <v>220</v>
      </c>
      <c r="C182" s="21">
        <v>5</v>
      </c>
      <c r="D182" s="21" t="s">
        <v>34</v>
      </c>
      <c r="E182" s="21">
        <v>33</v>
      </c>
      <c r="F182" s="26"/>
      <c r="G182" s="21" t="s">
        <v>32</v>
      </c>
      <c r="H182" s="34"/>
      <c r="I182" s="15" t="s">
        <v>378</v>
      </c>
      <c r="J182" s="15"/>
    </row>
    <row r="183" spans="1:10">
      <c r="A183" s="27">
        <v>182</v>
      </c>
      <c r="B183" s="26" t="s">
        <v>220</v>
      </c>
      <c r="C183" s="21">
        <v>5</v>
      </c>
      <c r="D183" s="21" t="s">
        <v>379</v>
      </c>
      <c r="E183" s="21">
        <v>33</v>
      </c>
      <c r="F183" s="26"/>
      <c r="G183" s="21" t="s">
        <v>32</v>
      </c>
      <c r="H183" s="34"/>
      <c r="I183" s="15" t="s">
        <v>378</v>
      </c>
      <c r="J183" s="15"/>
    </row>
    <row r="184" spans="1:10">
      <c r="A184" s="27">
        <v>183</v>
      </c>
      <c r="B184" s="26" t="s">
        <v>220</v>
      </c>
      <c r="C184" s="21">
        <v>5</v>
      </c>
      <c r="D184" s="21" t="s">
        <v>303</v>
      </c>
      <c r="E184" s="21">
        <v>33</v>
      </c>
      <c r="F184" s="26">
        <v>25</v>
      </c>
      <c r="G184" s="21" t="s">
        <v>35</v>
      </c>
      <c r="H184" s="34"/>
      <c r="I184" s="15" t="s">
        <v>380</v>
      </c>
      <c r="J184" s="15" t="s">
        <v>381</v>
      </c>
    </row>
    <row r="185" spans="1:10" ht="25.5">
      <c r="A185" s="27">
        <v>184</v>
      </c>
      <c r="B185" s="26" t="s">
        <v>220</v>
      </c>
      <c r="C185" s="21">
        <v>5</v>
      </c>
      <c r="D185" s="21" t="s">
        <v>382</v>
      </c>
      <c r="E185" s="21">
        <v>33</v>
      </c>
      <c r="F185" s="26">
        <v>8</v>
      </c>
      <c r="G185" s="21" t="s">
        <v>32</v>
      </c>
      <c r="H185" s="34"/>
      <c r="I185" s="15" t="s">
        <v>383</v>
      </c>
      <c r="J185" s="15"/>
    </row>
    <row r="186" spans="1:10" ht="25.5">
      <c r="A186" s="27">
        <v>185</v>
      </c>
      <c r="B186" s="26" t="s">
        <v>220</v>
      </c>
      <c r="C186" s="21">
        <v>5</v>
      </c>
      <c r="D186" s="21" t="s">
        <v>384</v>
      </c>
      <c r="E186" s="21">
        <v>33</v>
      </c>
      <c r="F186" s="26" t="s">
        <v>385</v>
      </c>
      <c r="G186" s="21" t="s">
        <v>35</v>
      </c>
      <c r="H186" s="34"/>
      <c r="I186" s="15" t="s">
        <v>386</v>
      </c>
      <c r="J186" s="15"/>
    </row>
    <row r="187" spans="1:10">
      <c r="A187" s="27">
        <v>186</v>
      </c>
      <c r="B187" s="26" t="s">
        <v>220</v>
      </c>
      <c r="C187" s="21">
        <v>7</v>
      </c>
      <c r="D187" s="21" t="s">
        <v>387</v>
      </c>
      <c r="E187" s="21">
        <v>34</v>
      </c>
      <c r="F187" s="26">
        <v>1</v>
      </c>
      <c r="G187" s="21" t="s">
        <v>35</v>
      </c>
      <c r="H187" s="34"/>
      <c r="I187" s="15" t="s">
        <v>388</v>
      </c>
      <c r="J187" s="15" t="s">
        <v>389</v>
      </c>
    </row>
    <row r="188" spans="1:10" ht="25.5">
      <c r="A188" s="27">
        <v>187</v>
      </c>
      <c r="B188" s="26" t="s">
        <v>220</v>
      </c>
      <c r="C188" s="21">
        <v>7</v>
      </c>
      <c r="D188" s="21" t="s">
        <v>387</v>
      </c>
      <c r="E188" s="21">
        <v>34</v>
      </c>
      <c r="F188" s="25">
        <v>1</v>
      </c>
      <c r="G188" s="13" t="s">
        <v>35</v>
      </c>
      <c r="I188" s="37" t="s">
        <v>232</v>
      </c>
      <c r="J188" s="15" t="s">
        <v>233</v>
      </c>
    </row>
    <row r="189" spans="1:10" ht="132" customHeight="1">
      <c r="A189" s="27">
        <v>188</v>
      </c>
      <c r="B189" s="26" t="s">
        <v>220</v>
      </c>
      <c r="C189" s="21">
        <v>7</v>
      </c>
      <c r="D189" s="21" t="s">
        <v>387</v>
      </c>
      <c r="E189" s="21">
        <v>34</v>
      </c>
      <c r="F189" s="25">
        <v>1</v>
      </c>
      <c r="G189" s="13" t="s">
        <v>32</v>
      </c>
      <c r="I189" s="37" t="s">
        <v>390</v>
      </c>
      <c r="J189" s="15"/>
    </row>
    <row r="190" spans="1:10" ht="63.75">
      <c r="A190" s="27">
        <v>189</v>
      </c>
      <c r="B190" s="26" t="s">
        <v>220</v>
      </c>
      <c r="C190" s="21">
        <v>7</v>
      </c>
      <c r="D190" s="21" t="s">
        <v>194</v>
      </c>
      <c r="E190" s="21">
        <v>35</v>
      </c>
      <c r="F190" s="25" t="s">
        <v>391</v>
      </c>
      <c r="G190" s="13" t="s">
        <v>32</v>
      </c>
      <c r="I190" s="37" t="s">
        <v>392</v>
      </c>
      <c r="J190" s="15"/>
    </row>
    <row r="191" spans="1:10" ht="63.75">
      <c r="A191" s="27">
        <v>190</v>
      </c>
      <c r="B191" s="26" t="s">
        <v>220</v>
      </c>
      <c r="C191" s="21">
        <v>7</v>
      </c>
      <c r="D191" s="21" t="s">
        <v>393</v>
      </c>
      <c r="E191" s="21">
        <v>36</v>
      </c>
      <c r="F191" s="26">
        <v>1</v>
      </c>
      <c r="G191" s="21" t="s">
        <v>32</v>
      </c>
      <c r="H191" s="34"/>
      <c r="I191" s="15" t="s">
        <v>394</v>
      </c>
      <c r="J191" s="15"/>
    </row>
    <row r="192" spans="1:10" ht="51">
      <c r="A192" s="27">
        <v>191</v>
      </c>
      <c r="B192" s="26" t="s">
        <v>220</v>
      </c>
      <c r="C192" s="13">
        <v>7</v>
      </c>
      <c r="D192" s="13" t="s">
        <v>395</v>
      </c>
      <c r="E192" s="13">
        <v>37</v>
      </c>
      <c r="F192" s="25" t="s">
        <v>396</v>
      </c>
      <c r="G192" s="13" t="s">
        <v>32</v>
      </c>
      <c r="I192" s="37" t="s">
        <v>397</v>
      </c>
      <c r="J192" s="37" t="s">
        <v>398</v>
      </c>
    </row>
    <row r="193" spans="1:10" ht="38.25">
      <c r="A193" s="27">
        <v>192</v>
      </c>
      <c r="B193" s="26" t="s">
        <v>220</v>
      </c>
      <c r="C193" s="13">
        <v>7</v>
      </c>
      <c r="D193" s="13" t="s">
        <v>399</v>
      </c>
      <c r="E193" s="13">
        <v>38</v>
      </c>
      <c r="F193" s="25" t="s">
        <v>400</v>
      </c>
      <c r="G193" s="13" t="s">
        <v>35</v>
      </c>
      <c r="I193" s="37" t="s">
        <v>401</v>
      </c>
      <c r="J193" s="15"/>
    </row>
    <row r="194" spans="1:10" ht="51">
      <c r="A194" s="27">
        <v>193</v>
      </c>
      <c r="B194" s="26" t="s">
        <v>220</v>
      </c>
      <c r="C194" s="13">
        <v>7</v>
      </c>
      <c r="D194" s="13" t="s">
        <v>402</v>
      </c>
      <c r="E194" s="13" t="s">
        <v>403</v>
      </c>
      <c r="G194" s="13" t="s">
        <v>32</v>
      </c>
      <c r="I194" s="37" t="s">
        <v>404</v>
      </c>
      <c r="J194" s="15" t="s">
        <v>405</v>
      </c>
    </row>
    <row r="195" spans="1:10" ht="25.5">
      <c r="A195" s="27">
        <v>194</v>
      </c>
      <c r="B195" s="26" t="s">
        <v>220</v>
      </c>
      <c r="C195" s="13">
        <v>7</v>
      </c>
      <c r="D195" s="13" t="s">
        <v>406</v>
      </c>
      <c r="E195" s="13">
        <v>40</v>
      </c>
      <c r="G195" s="13" t="s">
        <v>32</v>
      </c>
      <c r="I195" s="37" t="s">
        <v>407</v>
      </c>
      <c r="J195" s="15"/>
    </row>
    <row r="196" spans="1:10" ht="51">
      <c r="A196" s="27">
        <v>195</v>
      </c>
      <c r="B196" s="26" t="s">
        <v>220</v>
      </c>
      <c r="C196" s="13">
        <v>7</v>
      </c>
      <c r="D196" s="13" t="s">
        <v>408</v>
      </c>
      <c r="E196" s="13" t="s">
        <v>409</v>
      </c>
      <c r="G196" s="13" t="s">
        <v>32</v>
      </c>
      <c r="I196" s="37" t="s">
        <v>410</v>
      </c>
      <c r="J196" s="15" t="s">
        <v>405</v>
      </c>
    </row>
    <row r="197" spans="1:10" ht="38.25">
      <c r="A197" s="27">
        <v>196</v>
      </c>
      <c r="B197" s="26" t="s">
        <v>220</v>
      </c>
      <c r="C197" s="13">
        <v>7</v>
      </c>
      <c r="D197" s="13" t="s">
        <v>411</v>
      </c>
      <c r="E197" s="13">
        <v>41</v>
      </c>
      <c r="G197" s="13" t="s">
        <v>35</v>
      </c>
      <c r="I197" s="37" t="s">
        <v>412</v>
      </c>
      <c r="J197" s="37"/>
    </row>
    <row r="198" spans="1:10" ht="25.5">
      <c r="A198" s="27">
        <v>197</v>
      </c>
      <c r="B198" s="26" t="s">
        <v>220</v>
      </c>
      <c r="C198" s="13">
        <v>7</v>
      </c>
      <c r="D198" s="13" t="s">
        <v>157</v>
      </c>
      <c r="E198" s="13">
        <v>41</v>
      </c>
      <c r="F198" s="25" t="s">
        <v>413</v>
      </c>
      <c r="G198" s="13" t="s">
        <v>35</v>
      </c>
      <c r="I198" s="37" t="s">
        <v>414</v>
      </c>
      <c r="J198" s="37"/>
    </row>
    <row r="199" spans="1:10" ht="51">
      <c r="A199" s="27">
        <v>198</v>
      </c>
      <c r="B199" s="26" t="s">
        <v>220</v>
      </c>
      <c r="C199" s="13">
        <v>7</v>
      </c>
      <c r="D199" s="13" t="s">
        <v>415</v>
      </c>
      <c r="E199" s="13">
        <v>42</v>
      </c>
      <c r="F199" s="25" t="s">
        <v>416</v>
      </c>
      <c r="G199" s="13" t="s">
        <v>32</v>
      </c>
      <c r="I199" s="37" t="s">
        <v>417</v>
      </c>
      <c r="J199" s="37"/>
    </row>
    <row r="200" spans="1:10" ht="51">
      <c r="A200" s="27">
        <v>199</v>
      </c>
      <c r="B200" s="26" t="s">
        <v>220</v>
      </c>
      <c r="C200" s="13">
        <v>7</v>
      </c>
      <c r="D200" s="13" t="s">
        <v>415</v>
      </c>
      <c r="E200" s="13">
        <v>42</v>
      </c>
      <c r="F200" s="25" t="s">
        <v>416</v>
      </c>
      <c r="G200" s="13" t="s">
        <v>35</v>
      </c>
      <c r="I200" s="37" t="s">
        <v>418</v>
      </c>
      <c r="J200" s="37"/>
    </row>
    <row r="201" spans="1:10" ht="38.25">
      <c r="A201" s="27">
        <v>200</v>
      </c>
      <c r="B201" s="26" t="s">
        <v>220</v>
      </c>
      <c r="C201" s="13">
        <v>7</v>
      </c>
      <c r="D201" s="13" t="s">
        <v>419</v>
      </c>
      <c r="E201" s="13">
        <v>42</v>
      </c>
      <c r="F201" s="25">
        <v>24</v>
      </c>
      <c r="G201" s="13" t="s">
        <v>35</v>
      </c>
      <c r="I201" s="37" t="s">
        <v>234</v>
      </c>
      <c r="J201" s="37" t="s">
        <v>235</v>
      </c>
    </row>
    <row r="202" spans="1:10" ht="51">
      <c r="A202" s="27">
        <v>201</v>
      </c>
      <c r="B202" s="26" t="s">
        <v>220</v>
      </c>
      <c r="C202" s="13">
        <v>7</v>
      </c>
      <c r="D202" s="13" t="s">
        <v>199</v>
      </c>
      <c r="E202" s="13">
        <v>43</v>
      </c>
      <c r="F202" s="25">
        <v>26</v>
      </c>
      <c r="G202" s="13" t="s">
        <v>35</v>
      </c>
      <c r="I202" s="37" t="s">
        <v>420</v>
      </c>
      <c r="J202" s="37"/>
    </row>
    <row r="203" spans="1:10" ht="63.75">
      <c r="A203" s="27">
        <v>202</v>
      </c>
      <c r="B203" s="26" t="s">
        <v>220</v>
      </c>
      <c r="C203" s="13">
        <v>7</v>
      </c>
      <c r="D203" s="13" t="s">
        <v>199</v>
      </c>
      <c r="E203" s="13">
        <v>44</v>
      </c>
      <c r="F203" s="25" t="s">
        <v>421</v>
      </c>
      <c r="G203" s="13" t="s">
        <v>32</v>
      </c>
      <c r="I203" s="37" t="s">
        <v>422</v>
      </c>
      <c r="J203" s="37" t="s">
        <v>423</v>
      </c>
    </row>
    <row r="204" spans="1:10" ht="51">
      <c r="A204" s="27">
        <v>203</v>
      </c>
      <c r="B204" s="26" t="s">
        <v>220</v>
      </c>
      <c r="C204" s="13">
        <v>7</v>
      </c>
      <c r="D204" s="13" t="s">
        <v>199</v>
      </c>
      <c r="E204" s="13">
        <v>44</v>
      </c>
      <c r="F204" s="25" t="s">
        <v>424</v>
      </c>
      <c r="G204" s="13" t="s">
        <v>35</v>
      </c>
      <c r="I204" s="37" t="s">
        <v>425</v>
      </c>
      <c r="J204" s="37"/>
    </row>
    <row r="205" spans="1:10" ht="25.5">
      <c r="A205" s="27">
        <v>204</v>
      </c>
      <c r="B205" s="26" t="s">
        <v>220</v>
      </c>
      <c r="C205" s="13">
        <v>7</v>
      </c>
      <c r="D205" s="13" t="s">
        <v>199</v>
      </c>
      <c r="E205" s="13">
        <v>44</v>
      </c>
      <c r="F205" s="25" t="s">
        <v>424</v>
      </c>
      <c r="G205" s="13" t="s">
        <v>35</v>
      </c>
      <c r="I205" s="37" t="s">
        <v>426</v>
      </c>
      <c r="J205" s="37" t="s">
        <v>427</v>
      </c>
    </row>
    <row r="206" spans="1:10" ht="51">
      <c r="A206" s="27">
        <v>205</v>
      </c>
      <c r="B206" s="26" t="s">
        <v>220</v>
      </c>
      <c r="C206" s="13">
        <v>7</v>
      </c>
      <c r="D206" s="13" t="s">
        <v>199</v>
      </c>
      <c r="E206" s="13">
        <v>44</v>
      </c>
      <c r="F206" s="25" t="s">
        <v>424</v>
      </c>
      <c r="G206" s="13" t="s">
        <v>32</v>
      </c>
      <c r="I206" s="37" t="s">
        <v>428</v>
      </c>
      <c r="J206" s="37"/>
    </row>
    <row r="207" spans="1:10" ht="25.5">
      <c r="A207" s="27">
        <v>206</v>
      </c>
      <c r="B207" s="26" t="s">
        <v>220</v>
      </c>
      <c r="C207" s="13">
        <v>7</v>
      </c>
      <c r="D207" s="13" t="s">
        <v>429</v>
      </c>
      <c r="E207" s="13">
        <v>44</v>
      </c>
      <c r="F207" s="25" t="s">
        <v>430</v>
      </c>
      <c r="G207" s="13" t="s">
        <v>35</v>
      </c>
      <c r="I207" s="37" t="s">
        <v>431</v>
      </c>
      <c r="J207" s="37" t="s">
        <v>432</v>
      </c>
    </row>
    <row r="208" spans="1:10" ht="25.5">
      <c r="A208" s="27">
        <v>207</v>
      </c>
      <c r="B208" s="26" t="s">
        <v>220</v>
      </c>
      <c r="C208" s="13">
        <v>7</v>
      </c>
      <c r="D208" s="13" t="s">
        <v>433</v>
      </c>
      <c r="E208" s="13">
        <v>44</v>
      </c>
      <c r="F208" s="25" t="s">
        <v>434</v>
      </c>
      <c r="G208" s="13" t="s">
        <v>35</v>
      </c>
      <c r="I208" s="37" t="s">
        <v>431</v>
      </c>
      <c r="J208" s="37" t="s">
        <v>432</v>
      </c>
    </row>
    <row r="209" spans="1:10" ht="51">
      <c r="A209" s="27">
        <v>208</v>
      </c>
      <c r="B209" s="26" t="s">
        <v>220</v>
      </c>
      <c r="C209" s="13">
        <v>7</v>
      </c>
      <c r="D209" s="13" t="s">
        <v>433</v>
      </c>
      <c r="E209" s="13">
        <v>45</v>
      </c>
      <c r="G209" s="13" t="s">
        <v>32</v>
      </c>
      <c r="I209" s="37" t="s">
        <v>435</v>
      </c>
      <c r="J209" s="37"/>
    </row>
    <row r="210" spans="1:10" ht="25.5">
      <c r="A210" s="27">
        <v>209</v>
      </c>
      <c r="B210" s="26" t="s">
        <v>220</v>
      </c>
      <c r="C210" s="13">
        <v>7</v>
      </c>
      <c r="D210" s="13" t="s">
        <v>433</v>
      </c>
      <c r="E210" s="13">
        <v>45</v>
      </c>
      <c r="F210" s="25">
        <v>10</v>
      </c>
      <c r="G210" s="13" t="s">
        <v>35</v>
      </c>
      <c r="I210" s="37" t="s">
        <v>236</v>
      </c>
      <c r="J210" s="37" t="s">
        <v>237</v>
      </c>
    </row>
    <row r="211" spans="1:10" ht="51">
      <c r="A211" s="27">
        <v>210</v>
      </c>
      <c r="B211" s="26" t="s">
        <v>220</v>
      </c>
      <c r="C211" s="13">
        <v>7</v>
      </c>
      <c r="D211" s="13" t="s">
        <v>436</v>
      </c>
      <c r="E211" s="13">
        <v>45</v>
      </c>
      <c r="F211" s="25" t="s">
        <v>437</v>
      </c>
      <c r="G211" s="13" t="s">
        <v>32</v>
      </c>
      <c r="I211" s="37" t="s">
        <v>238</v>
      </c>
      <c r="J211" s="37" t="s">
        <v>239</v>
      </c>
    </row>
    <row r="212" spans="1:10">
      <c r="A212" s="27">
        <v>211</v>
      </c>
      <c r="B212" s="26" t="s">
        <v>220</v>
      </c>
      <c r="C212" s="13">
        <v>7</v>
      </c>
      <c r="D212" s="13" t="s">
        <v>438</v>
      </c>
      <c r="E212" s="13">
        <v>46</v>
      </c>
      <c r="F212" s="25">
        <v>20</v>
      </c>
      <c r="G212" s="13" t="s">
        <v>35</v>
      </c>
      <c r="I212" s="37" t="s">
        <v>439</v>
      </c>
      <c r="J212" s="37" t="s">
        <v>440</v>
      </c>
    </row>
    <row r="213" spans="1:10" ht="51">
      <c r="A213" s="27">
        <v>212</v>
      </c>
      <c r="B213" s="26" t="s">
        <v>220</v>
      </c>
      <c r="C213" s="13">
        <v>7</v>
      </c>
      <c r="D213" s="13" t="s">
        <v>441</v>
      </c>
      <c r="E213" s="13">
        <v>47</v>
      </c>
      <c r="F213" s="25">
        <v>16</v>
      </c>
      <c r="G213" s="13" t="s">
        <v>32</v>
      </c>
      <c r="I213" s="37" t="s">
        <v>442</v>
      </c>
      <c r="J213" s="37"/>
    </row>
    <row r="214" spans="1:10" ht="38.25">
      <c r="A214" s="27">
        <v>213</v>
      </c>
      <c r="B214" s="26" t="s">
        <v>220</v>
      </c>
      <c r="C214" s="13">
        <v>7</v>
      </c>
      <c r="D214" s="13" t="s">
        <v>441</v>
      </c>
      <c r="E214" s="13">
        <v>47</v>
      </c>
      <c r="F214" s="25">
        <v>18</v>
      </c>
      <c r="G214" s="13" t="s">
        <v>35</v>
      </c>
      <c r="I214" s="37" t="s">
        <v>443</v>
      </c>
      <c r="J214" s="37" t="s">
        <v>444</v>
      </c>
    </row>
    <row r="215" spans="1:10" ht="25.5">
      <c r="A215" s="27">
        <v>214</v>
      </c>
      <c r="B215" s="26" t="s">
        <v>220</v>
      </c>
      <c r="C215" s="13">
        <v>7</v>
      </c>
      <c r="D215" s="13" t="s">
        <v>441</v>
      </c>
      <c r="E215" s="13">
        <v>47</v>
      </c>
      <c r="F215" s="25" t="s">
        <v>445</v>
      </c>
      <c r="G215" s="13" t="s">
        <v>35</v>
      </c>
      <c r="I215" s="37" t="s">
        <v>446</v>
      </c>
      <c r="J215" s="37" t="s">
        <v>447</v>
      </c>
    </row>
    <row r="216" spans="1:10" ht="51">
      <c r="A216" s="27">
        <v>215</v>
      </c>
      <c r="B216" s="26" t="s">
        <v>220</v>
      </c>
      <c r="C216" s="13">
        <v>7</v>
      </c>
      <c r="D216" s="13" t="s">
        <v>441</v>
      </c>
      <c r="E216" s="13">
        <v>48</v>
      </c>
      <c r="F216" s="25" t="s">
        <v>445</v>
      </c>
      <c r="G216" s="13" t="s">
        <v>32</v>
      </c>
      <c r="I216" s="37" t="s">
        <v>448</v>
      </c>
      <c r="J216" s="37" t="s">
        <v>449</v>
      </c>
    </row>
    <row r="217" spans="1:10" ht="102">
      <c r="A217" s="27">
        <v>216</v>
      </c>
      <c r="B217" s="26" t="s">
        <v>220</v>
      </c>
      <c r="C217" s="13">
        <v>7</v>
      </c>
      <c r="D217" s="13" t="s">
        <v>441</v>
      </c>
      <c r="E217" s="13">
        <v>48</v>
      </c>
      <c r="G217" s="13" t="s">
        <v>32</v>
      </c>
      <c r="I217" s="37" t="s">
        <v>450</v>
      </c>
      <c r="J217" s="37" t="s">
        <v>451</v>
      </c>
    </row>
    <row r="218" spans="1:10" ht="38.25">
      <c r="A218" s="27">
        <v>217</v>
      </c>
      <c r="B218" s="26" t="s">
        <v>220</v>
      </c>
      <c r="C218" s="13">
        <v>7</v>
      </c>
      <c r="D218" s="13" t="s">
        <v>452</v>
      </c>
      <c r="E218" s="13">
        <v>48</v>
      </c>
      <c r="F218" s="25">
        <v>30</v>
      </c>
      <c r="G218" s="13" t="s">
        <v>35</v>
      </c>
      <c r="I218" s="37" t="s">
        <v>453</v>
      </c>
      <c r="J218" s="37"/>
    </row>
    <row r="219" spans="1:10" ht="25.5">
      <c r="A219" s="27">
        <v>218</v>
      </c>
      <c r="B219" s="26" t="s">
        <v>220</v>
      </c>
      <c r="C219" s="13">
        <v>7</v>
      </c>
      <c r="D219" s="13" t="s">
        <v>454</v>
      </c>
      <c r="E219" s="13">
        <v>49</v>
      </c>
      <c r="F219" s="25" t="s">
        <v>455</v>
      </c>
      <c r="G219" s="13" t="s">
        <v>32</v>
      </c>
      <c r="I219" s="37" t="s">
        <v>456</v>
      </c>
      <c r="J219" s="37" t="s">
        <v>457</v>
      </c>
    </row>
    <row r="220" spans="1:10" ht="63.75">
      <c r="A220" s="27">
        <v>219</v>
      </c>
      <c r="B220" s="26" t="s">
        <v>220</v>
      </c>
      <c r="C220" s="13">
        <v>7</v>
      </c>
      <c r="D220" s="13" t="s">
        <v>454</v>
      </c>
      <c r="E220" s="13">
        <v>49</v>
      </c>
      <c r="F220" s="25" t="s">
        <v>455</v>
      </c>
      <c r="G220" s="13" t="s">
        <v>32</v>
      </c>
      <c r="I220" s="37" t="s">
        <v>458</v>
      </c>
      <c r="J220" s="37" t="s">
        <v>459</v>
      </c>
    </row>
    <row r="221" spans="1:10" ht="51">
      <c r="A221" s="27">
        <v>220</v>
      </c>
      <c r="B221" s="26" t="s">
        <v>220</v>
      </c>
      <c r="C221" s="13">
        <v>7</v>
      </c>
      <c r="D221" s="13" t="s">
        <v>454</v>
      </c>
      <c r="E221" s="13">
        <v>49</v>
      </c>
      <c r="F221" s="25" t="s">
        <v>455</v>
      </c>
      <c r="G221" s="13" t="s">
        <v>35</v>
      </c>
      <c r="I221" s="37" t="s">
        <v>460</v>
      </c>
      <c r="J221" s="37"/>
    </row>
    <row r="222" spans="1:10" ht="38.25">
      <c r="A222" s="27">
        <v>221</v>
      </c>
      <c r="B222" s="26" t="s">
        <v>220</v>
      </c>
      <c r="C222" s="13">
        <v>7</v>
      </c>
      <c r="D222" s="13" t="s">
        <v>454</v>
      </c>
      <c r="E222" s="13">
        <v>49</v>
      </c>
      <c r="F222" s="25" t="s">
        <v>455</v>
      </c>
      <c r="G222" s="13" t="s">
        <v>32</v>
      </c>
      <c r="I222" s="37" t="s">
        <v>461</v>
      </c>
      <c r="J222" s="37"/>
    </row>
    <row r="223" spans="1:10" ht="38.25">
      <c r="A223" s="27">
        <v>222</v>
      </c>
      <c r="B223" s="26" t="s">
        <v>220</v>
      </c>
      <c r="C223" s="13">
        <v>7</v>
      </c>
      <c r="D223" s="13" t="s">
        <v>454</v>
      </c>
      <c r="E223" s="13">
        <v>49</v>
      </c>
      <c r="F223" s="25" t="s">
        <v>462</v>
      </c>
      <c r="G223" s="13" t="s">
        <v>35</v>
      </c>
      <c r="I223" s="37" t="s">
        <v>240</v>
      </c>
      <c r="J223" s="37"/>
    </row>
    <row r="224" spans="1:10" ht="25.5">
      <c r="A224" s="27">
        <v>223</v>
      </c>
      <c r="B224" s="26" t="s">
        <v>220</v>
      </c>
      <c r="C224" s="13">
        <v>7</v>
      </c>
      <c r="D224" s="13" t="s">
        <v>159</v>
      </c>
      <c r="E224" s="13">
        <v>51</v>
      </c>
      <c r="F224" s="25" t="s">
        <v>463</v>
      </c>
      <c r="G224" s="13" t="s">
        <v>35</v>
      </c>
      <c r="I224" s="37" t="s">
        <v>464</v>
      </c>
      <c r="J224" s="37" t="s">
        <v>457</v>
      </c>
    </row>
    <row r="225" spans="1:10" ht="63.75">
      <c r="A225" s="27">
        <v>224</v>
      </c>
      <c r="B225" s="26" t="s">
        <v>220</v>
      </c>
      <c r="C225" s="13">
        <v>7</v>
      </c>
      <c r="D225" s="13" t="s">
        <v>159</v>
      </c>
      <c r="E225" s="13">
        <v>51</v>
      </c>
      <c r="F225" s="25" t="s">
        <v>463</v>
      </c>
      <c r="G225" s="13" t="s">
        <v>35</v>
      </c>
      <c r="I225" s="37" t="s">
        <v>458</v>
      </c>
      <c r="J225" s="37" t="s">
        <v>459</v>
      </c>
    </row>
    <row r="226" spans="1:10" ht="51">
      <c r="A226" s="27">
        <v>225</v>
      </c>
      <c r="B226" s="26" t="s">
        <v>220</v>
      </c>
      <c r="C226" s="13">
        <v>7</v>
      </c>
      <c r="D226" s="13" t="s">
        <v>159</v>
      </c>
      <c r="E226" s="13">
        <v>51</v>
      </c>
      <c r="F226" s="25" t="s">
        <v>463</v>
      </c>
      <c r="G226" s="13" t="s">
        <v>35</v>
      </c>
      <c r="I226" s="37" t="s">
        <v>460</v>
      </c>
      <c r="J226" s="37"/>
    </row>
    <row r="227" spans="1:10" ht="89.25">
      <c r="A227" s="27">
        <v>226</v>
      </c>
      <c r="B227" s="26" t="s">
        <v>220</v>
      </c>
      <c r="C227" s="13">
        <v>7</v>
      </c>
      <c r="D227" s="13" t="s">
        <v>159</v>
      </c>
      <c r="E227" s="13">
        <v>51</v>
      </c>
      <c r="F227" s="25" t="s">
        <v>463</v>
      </c>
      <c r="G227" s="13" t="s">
        <v>32</v>
      </c>
      <c r="I227" s="37" t="s">
        <v>465</v>
      </c>
      <c r="J227" s="37"/>
    </row>
    <row r="228" spans="1:10" ht="38.25">
      <c r="A228" s="27">
        <v>227</v>
      </c>
      <c r="B228" s="26" t="s">
        <v>220</v>
      </c>
      <c r="C228" s="13">
        <v>7</v>
      </c>
      <c r="D228" s="13" t="s">
        <v>159</v>
      </c>
      <c r="E228" s="13">
        <v>51</v>
      </c>
      <c r="F228" s="25" t="s">
        <v>466</v>
      </c>
      <c r="G228" s="13" t="s">
        <v>32</v>
      </c>
      <c r="I228" s="37" t="s">
        <v>467</v>
      </c>
      <c r="J228" s="37" t="s">
        <v>468</v>
      </c>
    </row>
    <row r="229" spans="1:10" ht="25.5">
      <c r="A229" s="27">
        <v>228</v>
      </c>
      <c r="B229" s="26" t="s">
        <v>220</v>
      </c>
      <c r="C229" s="13">
        <v>7</v>
      </c>
      <c r="D229" s="13" t="s">
        <v>159</v>
      </c>
      <c r="E229" s="13">
        <v>51</v>
      </c>
      <c r="F229" s="25" t="s">
        <v>466</v>
      </c>
      <c r="G229" s="13" t="s">
        <v>35</v>
      </c>
      <c r="I229" s="37" t="s">
        <v>469</v>
      </c>
      <c r="J229" s="37"/>
    </row>
    <row r="230" spans="1:10">
      <c r="A230" s="27">
        <v>229</v>
      </c>
      <c r="B230" s="26" t="s">
        <v>220</v>
      </c>
      <c r="C230" s="13">
        <v>7</v>
      </c>
      <c r="D230" s="13" t="s">
        <v>470</v>
      </c>
      <c r="E230" s="13">
        <v>51</v>
      </c>
      <c r="F230" s="25">
        <v>12</v>
      </c>
      <c r="G230" s="13" t="s">
        <v>35</v>
      </c>
      <c r="I230" s="37" t="s">
        <v>471</v>
      </c>
      <c r="J230" s="37" t="s">
        <v>472</v>
      </c>
    </row>
    <row r="231" spans="1:10" ht="63.75">
      <c r="A231" s="27">
        <v>230</v>
      </c>
      <c r="B231" s="26" t="s">
        <v>220</v>
      </c>
      <c r="C231" s="13">
        <v>7</v>
      </c>
      <c r="D231" s="13" t="s">
        <v>473</v>
      </c>
      <c r="E231" s="13">
        <v>53</v>
      </c>
      <c r="F231" s="25" t="s">
        <v>474</v>
      </c>
      <c r="G231" s="13" t="s">
        <v>32</v>
      </c>
      <c r="I231" s="37" t="s">
        <v>475</v>
      </c>
      <c r="J231" s="37"/>
    </row>
    <row r="232" spans="1:10">
      <c r="A232" s="27">
        <v>231</v>
      </c>
      <c r="B232" s="26" t="s">
        <v>220</v>
      </c>
      <c r="C232" s="13">
        <v>7</v>
      </c>
      <c r="D232" s="13" t="s">
        <v>163</v>
      </c>
      <c r="E232" s="13">
        <v>53</v>
      </c>
      <c r="F232" s="25">
        <v>33</v>
      </c>
      <c r="G232" s="13" t="s">
        <v>35</v>
      </c>
      <c r="I232" s="37" t="s">
        <v>476</v>
      </c>
      <c r="J232" s="37" t="s">
        <v>477</v>
      </c>
    </row>
    <row r="233" spans="1:10" ht="89.25">
      <c r="A233" s="27">
        <v>232</v>
      </c>
      <c r="B233" s="26" t="s">
        <v>220</v>
      </c>
      <c r="C233" s="13">
        <v>7</v>
      </c>
      <c r="D233" s="13" t="s">
        <v>163</v>
      </c>
      <c r="E233" s="13">
        <v>54</v>
      </c>
      <c r="F233" s="25" t="s">
        <v>478</v>
      </c>
      <c r="G233" s="13" t="s">
        <v>32</v>
      </c>
      <c r="I233" s="37" t="s">
        <v>479</v>
      </c>
      <c r="J233" s="37"/>
    </row>
    <row r="234" spans="1:10" ht="25.5">
      <c r="A234" s="27">
        <v>233</v>
      </c>
      <c r="B234" s="26" t="s">
        <v>220</v>
      </c>
      <c r="C234" s="13">
        <v>7</v>
      </c>
      <c r="D234" s="13" t="s">
        <v>163</v>
      </c>
      <c r="E234" s="13">
        <v>54</v>
      </c>
      <c r="F234" s="25" t="s">
        <v>480</v>
      </c>
      <c r="G234" s="13" t="s">
        <v>32</v>
      </c>
      <c r="I234" s="37" t="s">
        <v>481</v>
      </c>
      <c r="J234" s="37"/>
    </row>
    <row r="235" spans="1:10">
      <c r="A235" s="27">
        <v>234</v>
      </c>
      <c r="B235" s="26" t="s">
        <v>220</v>
      </c>
      <c r="C235" s="13">
        <v>7</v>
      </c>
      <c r="D235" s="13" t="s">
        <v>482</v>
      </c>
      <c r="E235" s="13">
        <v>54</v>
      </c>
      <c r="F235" s="25" t="s">
        <v>483</v>
      </c>
      <c r="G235" s="13" t="s">
        <v>35</v>
      </c>
      <c r="I235" s="37" t="s">
        <v>484</v>
      </c>
      <c r="J235" s="37" t="s">
        <v>485</v>
      </c>
    </row>
    <row r="236" spans="1:10" ht="63.75">
      <c r="A236" s="27">
        <v>235</v>
      </c>
      <c r="B236" s="26" t="s">
        <v>220</v>
      </c>
      <c r="C236" s="13">
        <v>7</v>
      </c>
      <c r="D236" s="13" t="s">
        <v>482</v>
      </c>
      <c r="E236" s="13">
        <v>54</v>
      </c>
      <c r="F236" s="25">
        <v>18</v>
      </c>
      <c r="G236" s="13" t="s">
        <v>32</v>
      </c>
      <c r="I236" s="37" t="s">
        <v>486</v>
      </c>
      <c r="J236" s="37"/>
    </row>
    <row r="237" spans="1:10">
      <c r="A237" s="27">
        <v>236</v>
      </c>
      <c r="B237" s="26" t="s">
        <v>220</v>
      </c>
      <c r="C237" s="13">
        <v>7</v>
      </c>
      <c r="D237" s="13" t="s">
        <v>482</v>
      </c>
      <c r="E237" s="13">
        <v>54</v>
      </c>
      <c r="F237" s="25">
        <v>15</v>
      </c>
      <c r="G237" s="13" t="s">
        <v>35</v>
      </c>
      <c r="I237" s="37" t="s">
        <v>487</v>
      </c>
      <c r="J237" s="37" t="s">
        <v>488</v>
      </c>
    </row>
    <row r="238" spans="1:10">
      <c r="A238" s="27">
        <v>237</v>
      </c>
      <c r="B238" s="26" t="s">
        <v>220</v>
      </c>
      <c r="C238" s="13">
        <v>7</v>
      </c>
      <c r="D238" s="13" t="s">
        <v>489</v>
      </c>
      <c r="E238" s="13">
        <v>54</v>
      </c>
      <c r="F238" s="25">
        <v>27</v>
      </c>
      <c r="G238" s="13" t="s">
        <v>35</v>
      </c>
      <c r="I238" s="37" t="s">
        <v>476</v>
      </c>
      <c r="J238" s="37" t="s">
        <v>477</v>
      </c>
    </row>
    <row r="239" spans="1:10" ht="51">
      <c r="A239" s="27">
        <v>238</v>
      </c>
      <c r="B239" s="26" t="s">
        <v>220</v>
      </c>
      <c r="C239" s="13">
        <v>7</v>
      </c>
      <c r="D239" s="13" t="s">
        <v>490</v>
      </c>
      <c r="E239" s="13">
        <v>54</v>
      </c>
      <c r="G239" s="13" t="s">
        <v>32</v>
      </c>
      <c r="I239" s="37" t="s">
        <v>491</v>
      </c>
      <c r="J239" s="37"/>
    </row>
    <row r="240" spans="1:10" ht="51">
      <c r="A240" s="27">
        <v>239</v>
      </c>
      <c r="B240" s="26" t="s">
        <v>220</v>
      </c>
      <c r="C240" s="13">
        <v>7</v>
      </c>
      <c r="D240" s="13" t="s">
        <v>166</v>
      </c>
      <c r="E240" s="13">
        <v>55</v>
      </c>
      <c r="F240" s="25" t="s">
        <v>492</v>
      </c>
      <c r="G240" s="13" t="s">
        <v>32</v>
      </c>
      <c r="I240" s="37" t="s">
        <v>493</v>
      </c>
      <c r="J240" s="37"/>
    </row>
    <row r="241" spans="1:10">
      <c r="A241" s="27">
        <v>240</v>
      </c>
      <c r="B241" s="26" t="s">
        <v>220</v>
      </c>
      <c r="C241" s="13">
        <v>7</v>
      </c>
      <c r="D241" s="13" t="s">
        <v>172</v>
      </c>
      <c r="E241" s="13">
        <v>56</v>
      </c>
      <c r="F241" s="25">
        <v>8</v>
      </c>
      <c r="G241" s="13" t="s">
        <v>35</v>
      </c>
      <c r="I241" s="37" t="s">
        <v>494</v>
      </c>
      <c r="J241" s="37" t="s">
        <v>495</v>
      </c>
    </row>
    <row r="242" spans="1:10" ht="25.5">
      <c r="A242" s="27">
        <v>241</v>
      </c>
      <c r="B242" s="26" t="s">
        <v>220</v>
      </c>
      <c r="C242" s="13">
        <v>7</v>
      </c>
      <c r="D242" s="13" t="s">
        <v>172</v>
      </c>
      <c r="E242" s="13">
        <v>56</v>
      </c>
      <c r="F242" s="25" t="s">
        <v>496</v>
      </c>
      <c r="G242" s="13" t="s">
        <v>32</v>
      </c>
      <c r="I242" s="37" t="s">
        <v>481</v>
      </c>
      <c r="J242" s="37"/>
    </row>
    <row r="243" spans="1:10" ht="25.5">
      <c r="A243" s="27">
        <v>242</v>
      </c>
      <c r="B243" s="26" t="s">
        <v>220</v>
      </c>
      <c r="C243" s="13">
        <v>7</v>
      </c>
      <c r="D243" s="13" t="s">
        <v>172</v>
      </c>
      <c r="E243" s="13">
        <v>56</v>
      </c>
      <c r="F243" s="25" t="s">
        <v>497</v>
      </c>
      <c r="G243" s="13" t="s">
        <v>32</v>
      </c>
      <c r="I243" s="37" t="s">
        <v>498</v>
      </c>
      <c r="J243" s="37"/>
    </row>
    <row r="244" spans="1:10" ht="25.5">
      <c r="A244" s="27">
        <v>243</v>
      </c>
      <c r="B244" s="26" t="s">
        <v>220</v>
      </c>
      <c r="C244" s="13">
        <v>7</v>
      </c>
      <c r="D244" s="13" t="s">
        <v>172</v>
      </c>
      <c r="E244" s="13">
        <v>56</v>
      </c>
      <c r="F244" s="25" t="s">
        <v>497</v>
      </c>
      <c r="G244" s="13" t="s">
        <v>32</v>
      </c>
      <c r="I244" s="37" t="s">
        <v>241</v>
      </c>
      <c r="J244" s="37"/>
    </row>
    <row r="245" spans="1:10" ht="63.75">
      <c r="A245" s="27">
        <v>244</v>
      </c>
      <c r="B245" s="26" t="s">
        <v>220</v>
      </c>
      <c r="C245" s="13">
        <v>7</v>
      </c>
      <c r="D245" s="13" t="s">
        <v>499</v>
      </c>
      <c r="E245" s="13">
        <v>57</v>
      </c>
      <c r="F245" s="25">
        <v>3</v>
      </c>
      <c r="G245" s="13" t="s">
        <v>32</v>
      </c>
      <c r="I245" s="37" t="s">
        <v>500</v>
      </c>
      <c r="J245" s="37" t="s">
        <v>501</v>
      </c>
    </row>
    <row r="246" spans="1:10" ht="38.25">
      <c r="A246" s="27">
        <v>245</v>
      </c>
      <c r="B246" s="26" t="s">
        <v>220</v>
      </c>
      <c r="C246" s="13">
        <v>7</v>
      </c>
      <c r="D246" s="13" t="s">
        <v>499</v>
      </c>
      <c r="E246" s="13">
        <v>57</v>
      </c>
      <c r="F246" s="25">
        <v>4</v>
      </c>
      <c r="G246" s="13" t="s">
        <v>32</v>
      </c>
      <c r="I246" s="37" t="s">
        <v>502</v>
      </c>
      <c r="J246" s="37"/>
    </row>
    <row r="247" spans="1:10">
      <c r="A247" s="27">
        <v>246</v>
      </c>
      <c r="B247" s="26" t="s">
        <v>220</v>
      </c>
      <c r="C247" s="13">
        <v>7</v>
      </c>
      <c r="D247" s="13" t="s">
        <v>503</v>
      </c>
      <c r="E247" s="13">
        <v>57</v>
      </c>
      <c r="F247" s="25">
        <v>16</v>
      </c>
      <c r="G247" s="13" t="s">
        <v>35</v>
      </c>
      <c r="I247" s="37" t="s">
        <v>504</v>
      </c>
      <c r="J247" s="37" t="s">
        <v>505</v>
      </c>
    </row>
    <row r="248" spans="1:10">
      <c r="A248" s="27">
        <v>247</v>
      </c>
      <c r="B248" s="26" t="s">
        <v>220</v>
      </c>
      <c r="C248" s="13">
        <v>7</v>
      </c>
      <c r="D248" s="13" t="s">
        <v>503</v>
      </c>
      <c r="E248" s="13">
        <v>57</v>
      </c>
      <c r="F248" s="25">
        <v>16</v>
      </c>
      <c r="G248" s="13" t="s">
        <v>32</v>
      </c>
      <c r="I248" s="37" t="s">
        <v>498</v>
      </c>
      <c r="J248" s="37"/>
    </row>
    <row r="249" spans="1:10" ht="63.75">
      <c r="A249" s="27">
        <v>248</v>
      </c>
      <c r="B249" s="26" t="s">
        <v>220</v>
      </c>
      <c r="C249" s="13">
        <v>7</v>
      </c>
      <c r="D249" s="13" t="s">
        <v>506</v>
      </c>
      <c r="E249" s="13">
        <v>58</v>
      </c>
      <c r="G249" s="13" t="s">
        <v>32</v>
      </c>
      <c r="I249" s="37" t="s">
        <v>507</v>
      </c>
      <c r="J249" s="37" t="s">
        <v>508</v>
      </c>
    </row>
    <row r="250" spans="1:10" ht="25.5">
      <c r="A250" s="27">
        <v>249</v>
      </c>
      <c r="B250" s="26" t="s">
        <v>220</v>
      </c>
      <c r="C250" s="13">
        <v>7</v>
      </c>
      <c r="D250" s="13" t="s">
        <v>509</v>
      </c>
      <c r="E250" s="13">
        <v>60</v>
      </c>
      <c r="F250" s="25" t="s">
        <v>510</v>
      </c>
      <c r="G250" s="13" t="s">
        <v>35</v>
      </c>
      <c r="I250" s="37" t="s">
        <v>511</v>
      </c>
      <c r="J250" s="37"/>
    </row>
    <row r="251" spans="1:10">
      <c r="A251" s="27">
        <v>250</v>
      </c>
      <c r="B251" s="26" t="s">
        <v>220</v>
      </c>
      <c r="C251" s="13">
        <v>7</v>
      </c>
      <c r="D251" s="13" t="s">
        <v>174</v>
      </c>
      <c r="E251" s="13">
        <v>60</v>
      </c>
      <c r="G251" s="13" t="s">
        <v>35</v>
      </c>
      <c r="I251" s="37" t="s">
        <v>512</v>
      </c>
      <c r="J251" s="37" t="s">
        <v>513</v>
      </c>
    </row>
    <row r="252" spans="1:10" ht="38.25">
      <c r="A252" s="27">
        <v>251</v>
      </c>
      <c r="B252" s="26" t="s">
        <v>220</v>
      </c>
      <c r="C252" s="13">
        <v>7</v>
      </c>
      <c r="D252" s="13" t="s">
        <v>174</v>
      </c>
      <c r="E252" s="13">
        <v>60</v>
      </c>
      <c r="F252" s="25" t="s">
        <v>514</v>
      </c>
      <c r="G252" s="13" t="s">
        <v>32</v>
      </c>
      <c r="I252" s="37" t="s">
        <v>515</v>
      </c>
      <c r="J252" s="37"/>
    </row>
    <row r="253" spans="1:10">
      <c r="A253" s="27">
        <v>252</v>
      </c>
      <c r="B253" s="26" t="s">
        <v>220</v>
      </c>
      <c r="C253" s="13">
        <v>7</v>
      </c>
      <c r="D253" s="13" t="s">
        <v>176</v>
      </c>
      <c r="E253" s="13">
        <v>61</v>
      </c>
      <c r="G253" s="13" t="s">
        <v>35</v>
      </c>
      <c r="I253" s="37" t="s">
        <v>516</v>
      </c>
      <c r="J253" s="37" t="s">
        <v>517</v>
      </c>
    </row>
    <row r="254" spans="1:10" ht="25.5">
      <c r="A254" s="27">
        <v>253</v>
      </c>
      <c r="B254" s="26" t="s">
        <v>220</v>
      </c>
      <c r="C254" s="13">
        <v>7</v>
      </c>
      <c r="D254" s="13" t="s">
        <v>176</v>
      </c>
      <c r="E254" s="13">
        <v>61</v>
      </c>
      <c r="F254" s="25" t="s">
        <v>518</v>
      </c>
      <c r="G254" s="13" t="s">
        <v>32</v>
      </c>
      <c r="I254" s="37" t="s">
        <v>519</v>
      </c>
      <c r="J254" s="37"/>
    </row>
    <row r="255" spans="1:10">
      <c r="A255" s="27">
        <v>254</v>
      </c>
      <c r="B255" s="26" t="s">
        <v>220</v>
      </c>
      <c r="C255" s="13">
        <v>7</v>
      </c>
      <c r="D255" s="13" t="s">
        <v>520</v>
      </c>
      <c r="E255" s="13">
        <v>62</v>
      </c>
      <c r="G255" s="13" t="s">
        <v>35</v>
      </c>
      <c r="I255" s="37" t="s">
        <v>521</v>
      </c>
      <c r="J255" s="37" t="s">
        <v>522</v>
      </c>
    </row>
    <row r="256" spans="1:10" ht="25.5">
      <c r="A256" s="27">
        <v>255</v>
      </c>
      <c r="B256" s="26" t="s">
        <v>220</v>
      </c>
      <c r="C256" s="13">
        <v>7</v>
      </c>
      <c r="D256" s="13" t="s">
        <v>180</v>
      </c>
      <c r="E256" s="13">
        <v>62</v>
      </c>
      <c r="F256" s="25" t="s">
        <v>523</v>
      </c>
      <c r="G256" s="13" t="s">
        <v>32</v>
      </c>
      <c r="I256" s="37" t="s">
        <v>524</v>
      </c>
      <c r="J256" s="37"/>
    </row>
    <row r="257" spans="1:10">
      <c r="A257" s="27">
        <v>256</v>
      </c>
      <c r="B257" s="26" t="s">
        <v>220</v>
      </c>
      <c r="C257" s="13">
        <v>7</v>
      </c>
      <c r="D257" s="13" t="s">
        <v>525</v>
      </c>
      <c r="E257" s="13">
        <v>62</v>
      </c>
      <c r="G257" s="13" t="s">
        <v>35</v>
      </c>
      <c r="I257" s="37" t="s">
        <v>526</v>
      </c>
      <c r="J257" s="37" t="s">
        <v>527</v>
      </c>
    </row>
    <row r="258" spans="1:10" ht="25.5">
      <c r="A258" s="27">
        <v>257</v>
      </c>
      <c r="B258" s="26" t="s">
        <v>220</v>
      </c>
      <c r="C258" s="13">
        <v>7</v>
      </c>
      <c r="D258" s="13" t="s">
        <v>180</v>
      </c>
      <c r="E258" s="13">
        <v>63</v>
      </c>
      <c r="F258" s="25" t="s">
        <v>94</v>
      </c>
      <c r="G258" s="13" t="s">
        <v>32</v>
      </c>
      <c r="I258" s="37" t="s">
        <v>528</v>
      </c>
      <c r="J258" s="37"/>
    </row>
    <row r="259" spans="1:10">
      <c r="A259" s="27">
        <v>258</v>
      </c>
      <c r="B259" s="26" t="s">
        <v>220</v>
      </c>
      <c r="C259" s="13">
        <v>7</v>
      </c>
      <c r="D259" s="13" t="s">
        <v>529</v>
      </c>
      <c r="E259" s="13">
        <v>63</v>
      </c>
      <c r="G259" s="13" t="s">
        <v>35</v>
      </c>
      <c r="I259" s="37" t="s">
        <v>530</v>
      </c>
      <c r="J259" s="37" t="s">
        <v>531</v>
      </c>
    </row>
    <row r="260" spans="1:10">
      <c r="A260" s="27">
        <v>259</v>
      </c>
      <c r="B260" s="26" t="s">
        <v>220</v>
      </c>
      <c r="C260" s="13">
        <v>7</v>
      </c>
      <c r="D260" s="13" t="s">
        <v>532</v>
      </c>
      <c r="E260" s="13">
        <v>63</v>
      </c>
      <c r="G260" s="13" t="s">
        <v>35</v>
      </c>
      <c r="I260" s="37" t="s">
        <v>533</v>
      </c>
      <c r="J260" s="37"/>
    </row>
    <row r="261" spans="1:10">
      <c r="A261" s="27">
        <v>260</v>
      </c>
      <c r="B261" s="26" t="s">
        <v>220</v>
      </c>
      <c r="C261" s="13">
        <v>7</v>
      </c>
      <c r="D261" s="13" t="s">
        <v>534</v>
      </c>
      <c r="E261" s="13">
        <v>64</v>
      </c>
      <c r="G261" s="13" t="s">
        <v>35</v>
      </c>
      <c r="I261" s="37" t="s">
        <v>535</v>
      </c>
      <c r="J261" s="37" t="s">
        <v>536</v>
      </c>
    </row>
    <row r="262" spans="1:10" ht="25.5">
      <c r="A262" s="27">
        <v>261</v>
      </c>
      <c r="B262" s="26" t="s">
        <v>220</v>
      </c>
      <c r="C262" s="13">
        <v>7</v>
      </c>
      <c r="D262" s="13" t="s">
        <v>186</v>
      </c>
      <c r="E262" s="13">
        <v>64</v>
      </c>
      <c r="F262" s="25" t="s">
        <v>537</v>
      </c>
      <c r="G262" s="13" t="s">
        <v>32</v>
      </c>
      <c r="I262" s="37" t="s">
        <v>538</v>
      </c>
      <c r="J262" s="37"/>
    </row>
    <row r="263" spans="1:10" ht="89.25">
      <c r="A263" s="27">
        <v>262</v>
      </c>
      <c r="B263" s="26" t="s">
        <v>220</v>
      </c>
      <c r="C263" s="13">
        <v>7</v>
      </c>
      <c r="D263" s="13" t="s">
        <v>539</v>
      </c>
      <c r="E263" s="13" t="s">
        <v>540</v>
      </c>
      <c r="G263" s="13" t="s">
        <v>32</v>
      </c>
      <c r="I263" s="37" t="s">
        <v>541</v>
      </c>
      <c r="J263" s="37"/>
    </row>
    <row r="264" spans="1:10" ht="102">
      <c r="A264" s="27">
        <v>263</v>
      </c>
      <c r="B264" s="26" t="s">
        <v>220</v>
      </c>
      <c r="C264" s="13">
        <v>7</v>
      </c>
      <c r="D264" s="13" t="s">
        <v>542</v>
      </c>
      <c r="E264" s="13">
        <v>65</v>
      </c>
      <c r="G264" s="13" t="s">
        <v>32</v>
      </c>
      <c r="I264" s="37" t="s">
        <v>543</v>
      </c>
      <c r="J264" s="37" t="s">
        <v>544</v>
      </c>
    </row>
    <row r="265" spans="1:10">
      <c r="A265" s="27">
        <v>264</v>
      </c>
      <c r="B265" s="26" t="s">
        <v>220</v>
      </c>
      <c r="C265" s="13">
        <v>7</v>
      </c>
      <c r="D265" s="13" t="s">
        <v>545</v>
      </c>
      <c r="E265" s="13">
        <v>69</v>
      </c>
      <c r="F265" s="25">
        <v>20</v>
      </c>
      <c r="G265" s="13" t="s">
        <v>35</v>
      </c>
      <c r="I265" s="37" t="s">
        <v>546</v>
      </c>
      <c r="J265" s="37" t="s">
        <v>547</v>
      </c>
    </row>
    <row r="266" spans="1:10">
      <c r="A266" s="27">
        <v>265</v>
      </c>
      <c r="B266" s="26" t="s">
        <v>220</v>
      </c>
      <c r="C266" s="13">
        <v>7</v>
      </c>
      <c r="D266" s="13" t="s">
        <v>545</v>
      </c>
      <c r="E266" s="13">
        <v>69</v>
      </c>
      <c r="F266" s="25">
        <v>30</v>
      </c>
      <c r="G266" s="13" t="s">
        <v>35</v>
      </c>
      <c r="I266" s="37" t="s">
        <v>548</v>
      </c>
      <c r="J266" s="37" t="s">
        <v>549</v>
      </c>
    </row>
    <row r="267" spans="1:10" ht="25.5">
      <c r="A267" s="27">
        <v>266</v>
      </c>
      <c r="B267" s="26" t="s">
        <v>220</v>
      </c>
      <c r="C267" s="13">
        <v>7</v>
      </c>
      <c r="D267" s="13" t="s">
        <v>550</v>
      </c>
      <c r="E267" s="13">
        <v>70</v>
      </c>
      <c r="F267" s="25" t="s">
        <v>551</v>
      </c>
      <c r="G267" s="13" t="s">
        <v>35</v>
      </c>
      <c r="I267" s="37" t="s">
        <v>552</v>
      </c>
      <c r="J267" s="37"/>
    </row>
    <row r="268" spans="1:10" ht="76.5">
      <c r="A268" s="27">
        <v>267</v>
      </c>
      <c r="B268" s="26" t="s">
        <v>220</v>
      </c>
      <c r="C268" s="13">
        <v>7</v>
      </c>
      <c r="D268" s="13" t="s">
        <v>550</v>
      </c>
      <c r="E268" s="13">
        <v>70</v>
      </c>
      <c r="F268" s="25" t="s">
        <v>553</v>
      </c>
      <c r="G268" s="13" t="s">
        <v>35</v>
      </c>
      <c r="I268" s="37" t="s">
        <v>552</v>
      </c>
      <c r="J268" s="37" t="s">
        <v>554</v>
      </c>
    </row>
    <row r="269" spans="1:10" ht="38.25">
      <c r="A269" s="27">
        <v>268</v>
      </c>
      <c r="B269" s="26" t="s">
        <v>220</v>
      </c>
      <c r="C269" s="13">
        <v>7</v>
      </c>
      <c r="D269" s="13" t="s">
        <v>555</v>
      </c>
      <c r="E269" s="13">
        <v>71</v>
      </c>
      <c r="F269" s="25" t="s">
        <v>345</v>
      </c>
      <c r="G269" s="13" t="s">
        <v>32</v>
      </c>
      <c r="I269" s="37" t="s">
        <v>556</v>
      </c>
      <c r="J269" s="37"/>
    </row>
    <row r="270" spans="1:10" ht="38.25">
      <c r="A270" s="27">
        <v>269</v>
      </c>
      <c r="B270" s="26" t="s">
        <v>220</v>
      </c>
      <c r="C270" s="13">
        <v>7</v>
      </c>
      <c r="D270" s="13" t="s">
        <v>557</v>
      </c>
      <c r="E270" s="13">
        <v>71</v>
      </c>
      <c r="F270" s="25" t="s">
        <v>558</v>
      </c>
      <c r="G270" s="13" t="s">
        <v>32</v>
      </c>
      <c r="I270" s="37" t="s">
        <v>559</v>
      </c>
      <c r="J270" s="37"/>
    </row>
    <row r="271" spans="1:10" ht="38.25">
      <c r="A271" s="27">
        <v>270</v>
      </c>
      <c r="B271" s="26" t="s">
        <v>220</v>
      </c>
      <c r="C271" s="13">
        <v>7</v>
      </c>
      <c r="D271" s="13" t="s">
        <v>100</v>
      </c>
      <c r="E271" s="13">
        <v>72</v>
      </c>
      <c r="F271" s="25">
        <v>5</v>
      </c>
      <c r="G271" s="13" t="s">
        <v>32</v>
      </c>
      <c r="I271" s="37" t="s">
        <v>560</v>
      </c>
      <c r="J271" s="37"/>
    </row>
    <row r="272" spans="1:10" ht="178.5">
      <c r="A272" s="27">
        <v>271</v>
      </c>
      <c r="B272" s="26" t="s">
        <v>220</v>
      </c>
      <c r="C272" s="13">
        <v>7</v>
      </c>
      <c r="D272" s="13" t="s">
        <v>100</v>
      </c>
      <c r="E272" s="13">
        <v>72</v>
      </c>
      <c r="F272" s="25">
        <v>7</v>
      </c>
      <c r="G272" s="13" t="s">
        <v>32</v>
      </c>
      <c r="I272" s="37" t="s">
        <v>561</v>
      </c>
      <c r="J272" s="37"/>
    </row>
    <row r="273" spans="1:10" ht="76.5">
      <c r="A273" s="27">
        <v>272</v>
      </c>
      <c r="B273" s="26" t="s">
        <v>220</v>
      </c>
      <c r="C273" s="13">
        <v>7</v>
      </c>
      <c r="D273" s="13" t="s">
        <v>562</v>
      </c>
      <c r="E273" s="13">
        <v>73</v>
      </c>
      <c r="G273" s="13" t="s">
        <v>32</v>
      </c>
      <c r="I273" s="37" t="s">
        <v>563</v>
      </c>
      <c r="J273" s="37" t="s">
        <v>564</v>
      </c>
    </row>
    <row r="274" spans="1:10" ht="63.75">
      <c r="A274" s="27">
        <v>273</v>
      </c>
      <c r="B274" s="26" t="s">
        <v>220</v>
      </c>
      <c r="C274" s="13">
        <v>7</v>
      </c>
      <c r="D274" s="13" t="s">
        <v>562</v>
      </c>
      <c r="E274" s="13">
        <v>73</v>
      </c>
      <c r="G274" s="13" t="s">
        <v>32</v>
      </c>
      <c r="I274" s="37" t="s">
        <v>565</v>
      </c>
      <c r="J274" s="37"/>
    </row>
    <row r="275" spans="1:10">
      <c r="A275" s="27">
        <v>274</v>
      </c>
      <c r="B275" s="26" t="s">
        <v>220</v>
      </c>
      <c r="C275" s="13">
        <v>7</v>
      </c>
      <c r="D275" s="13" t="s">
        <v>566</v>
      </c>
      <c r="E275" s="13">
        <v>76</v>
      </c>
      <c r="G275" s="13" t="s">
        <v>35</v>
      </c>
      <c r="I275" s="37" t="s">
        <v>567</v>
      </c>
      <c r="J275" s="37" t="s">
        <v>568</v>
      </c>
    </row>
    <row r="276" spans="1:10">
      <c r="A276" s="27">
        <v>275</v>
      </c>
      <c r="B276" s="26" t="s">
        <v>220</v>
      </c>
      <c r="C276" s="13">
        <v>7</v>
      </c>
      <c r="D276" s="13" t="s">
        <v>569</v>
      </c>
      <c r="E276" s="13">
        <v>77</v>
      </c>
      <c r="F276" s="25">
        <v>3</v>
      </c>
      <c r="G276" s="13" t="s">
        <v>35</v>
      </c>
      <c r="I276" s="37" t="s">
        <v>570</v>
      </c>
      <c r="J276" s="37" t="s">
        <v>571</v>
      </c>
    </row>
    <row r="277" spans="1:10" ht="25.5">
      <c r="A277" s="27">
        <v>276</v>
      </c>
      <c r="B277" s="26" t="s">
        <v>220</v>
      </c>
      <c r="C277" s="13">
        <v>7</v>
      </c>
      <c r="D277" s="13" t="s">
        <v>569</v>
      </c>
      <c r="E277" s="13">
        <v>77</v>
      </c>
      <c r="F277" s="25" t="s">
        <v>572</v>
      </c>
      <c r="G277" s="13" t="s">
        <v>35</v>
      </c>
      <c r="I277" s="37" t="s">
        <v>573</v>
      </c>
      <c r="J277" s="37"/>
    </row>
    <row r="278" spans="1:10" ht="25.5">
      <c r="A278" s="27">
        <v>277</v>
      </c>
      <c r="B278" s="26" t="s">
        <v>220</v>
      </c>
      <c r="C278" s="13">
        <v>7</v>
      </c>
      <c r="D278" s="13" t="s">
        <v>574</v>
      </c>
      <c r="E278" s="13">
        <v>78</v>
      </c>
      <c r="F278" s="25" t="s">
        <v>575</v>
      </c>
      <c r="G278" s="13" t="s">
        <v>35</v>
      </c>
      <c r="I278" s="37" t="s">
        <v>242</v>
      </c>
      <c r="J278" s="37" t="s">
        <v>576</v>
      </c>
    </row>
    <row r="279" spans="1:10">
      <c r="A279" s="27">
        <v>278</v>
      </c>
      <c r="B279" s="26" t="s">
        <v>220</v>
      </c>
      <c r="C279" s="13">
        <v>7</v>
      </c>
      <c r="D279" s="13" t="s">
        <v>577</v>
      </c>
      <c r="E279" s="13">
        <v>78</v>
      </c>
      <c r="F279" s="25">
        <v>27</v>
      </c>
      <c r="G279" s="13" t="s">
        <v>35</v>
      </c>
      <c r="I279" s="37" t="s">
        <v>567</v>
      </c>
      <c r="J279" s="37" t="s">
        <v>578</v>
      </c>
    </row>
    <row r="280" spans="1:10">
      <c r="A280" s="27">
        <v>279</v>
      </c>
      <c r="B280" s="26" t="s">
        <v>220</v>
      </c>
      <c r="C280" s="13">
        <v>7</v>
      </c>
      <c r="D280" s="13" t="s">
        <v>579</v>
      </c>
      <c r="E280" s="13">
        <v>79</v>
      </c>
      <c r="F280" s="25">
        <v>19</v>
      </c>
      <c r="G280" s="13" t="s">
        <v>35</v>
      </c>
      <c r="I280" s="37" t="s">
        <v>580</v>
      </c>
      <c r="J280" s="37" t="s">
        <v>581</v>
      </c>
    </row>
    <row r="281" spans="1:10" ht="25.5">
      <c r="A281" s="27">
        <v>280</v>
      </c>
      <c r="B281" s="26" t="s">
        <v>220</v>
      </c>
      <c r="C281" s="13">
        <v>7</v>
      </c>
      <c r="D281" s="13" t="s">
        <v>582</v>
      </c>
      <c r="E281" s="13">
        <v>80</v>
      </c>
      <c r="F281" s="25" t="s">
        <v>583</v>
      </c>
      <c r="G281" s="13" t="s">
        <v>35</v>
      </c>
      <c r="I281" s="37" t="s">
        <v>584</v>
      </c>
      <c r="J281" s="37"/>
    </row>
    <row r="282" spans="1:10" ht="89.25">
      <c r="A282" s="27">
        <v>281</v>
      </c>
      <c r="B282" s="26" t="s">
        <v>220</v>
      </c>
      <c r="C282" s="13">
        <v>7</v>
      </c>
      <c r="D282" s="13" t="s">
        <v>585</v>
      </c>
      <c r="E282" s="13">
        <v>80</v>
      </c>
      <c r="F282" s="25">
        <v>19</v>
      </c>
      <c r="G282" s="13" t="s">
        <v>32</v>
      </c>
      <c r="I282" s="37" t="s">
        <v>586</v>
      </c>
      <c r="J282" s="37" t="s">
        <v>587</v>
      </c>
    </row>
    <row r="283" spans="1:10" ht="76.5">
      <c r="A283" s="27">
        <v>282</v>
      </c>
      <c r="B283" s="26" t="s">
        <v>220</v>
      </c>
      <c r="C283" s="13">
        <v>7</v>
      </c>
      <c r="D283" s="13" t="s">
        <v>588</v>
      </c>
      <c r="E283" s="13">
        <v>81</v>
      </c>
      <c r="G283" s="13" t="s">
        <v>32</v>
      </c>
      <c r="I283" s="37" t="s">
        <v>589</v>
      </c>
      <c r="J283" s="37"/>
    </row>
    <row r="284" spans="1:10" ht="25.5">
      <c r="A284" s="27">
        <v>283</v>
      </c>
      <c r="B284" s="26" t="s">
        <v>220</v>
      </c>
      <c r="C284" s="13">
        <v>7</v>
      </c>
      <c r="D284" s="13" t="s">
        <v>112</v>
      </c>
      <c r="E284" s="13">
        <v>81</v>
      </c>
      <c r="F284" s="25">
        <v>25</v>
      </c>
      <c r="G284" s="13" t="s">
        <v>32</v>
      </c>
      <c r="I284" s="37" t="s">
        <v>590</v>
      </c>
      <c r="J284" s="37" t="s">
        <v>432</v>
      </c>
    </row>
    <row r="285" spans="1:10" ht="25.5">
      <c r="A285" s="27">
        <v>284</v>
      </c>
      <c r="B285" s="26" t="s">
        <v>220</v>
      </c>
      <c r="C285" s="13">
        <v>7</v>
      </c>
      <c r="D285" s="13" t="s">
        <v>112</v>
      </c>
      <c r="E285" s="13">
        <v>82</v>
      </c>
      <c r="F285" s="25">
        <v>7</v>
      </c>
      <c r="G285" s="13" t="s">
        <v>35</v>
      </c>
      <c r="I285" s="37" t="s">
        <v>591</v>
      </c>
      <c r="J285" s="37" t="s">
        <v>592</v>
      </c>
    </row>
    <row r="286" spans="1:10">
      <c r="A286" s="27">
        <v>285</v>
      </c>
      <c r="B286" s="26" t="s">
        <v>220</v>
      </c>
      <c r="C286" s="13">
        <v>7</v>
      </c>
      <c r="D286" s="13" t="s">
        <v>593</v>
      </c>
      <c r="E286" s="13">
        <v>82</v>
      </c>
      <c r="F286" s="25">
        <v>40</v>
      </c>
      <c r="G286" s="13" t="s">
        <v>32</v>
      </c>
      <c r="I286" s="37" t="s">
        <v>594</v>
      </c>
      <c r="J286" s="37"/>
    </row>
    <row r="287" spans="1:10" ht="51">
      <c r="A287" s="27">
        <v>286</v>
      </c>
      <c r="B287" s="26" t="s">
        <v>220</v>
      </c>
      <c r="C287" s="13">
        <v>7</v>
      </c>
      <c r="D287" s="13" t="s">
        <v>595</v>
      </c>
      <c r="E287" s="13">
        <v>83</v>
      </c>
      <c r="G287" s="13" t="s">
        <v>32</v>
      </c>
      <c r="I287" s="37" t="s">
        <v>596</v>
      </c>
      <c r="J287" s="37"/>
    </row>
    <row r="288" spans="1:10" ht="25.5">
      <c r="A288" s="27">
        <v>287</v>
      </c>
      <c r="B288" s="26" t="s">
        <v>220</v>
      </c>
      <c r="C288" s="13">
        <v>7</v>
      </c>
      <c r="D288" s="13" t="s">
        <v>597</v>
      </c>
      <c r="E288" s="13">
        <v>90</v>
      </c>
      <c r="G288" s="13" t="s">
        <v>32</v>
      </c>
      <c r="I288" s="37" t="s">
        <v>598</v>
      </c>
      <c r="J288" s="37"/>
    </row>
    <row r="289" spans="1:10" ht="63.75">
      <c r="A289" s="27">
        <v>288</v>
      </c>
      <c r="B289" s="26" t="s">
        <v>220</v>
      </c>
      <c r="C289" s="13">
        <v>7</v>
      </c>
      <c r="D289" s="13" t="s">
        <v>599</v>
      </c>
      <c r="E289" s="13">
        <v>91</v>
      </c>
      <c r="G289" s="13" t="s">
        <v>32</v>
      </c>
      <c r="I289" s="37" t="s">
        <v>600</v>
      </c>
      <c r="J289" s="37"/>
    </row>
    <row r="290" spans="1:10" ht="25.5">
      <c r="A290" s="27">
        <v>289</v>
      </c>
      <c r="B290" s="26" t="s">
        <v>220</v>
      </c>
      <c r="C290" s="13">
        <v>7</v>
      </c>
      <c r="D290" s="13" t="s">
        <v>601</v>
      </c>
      <c r="E290" s="13">
        <v>91</v>
      </c>
      <c r="G290" s="13" t="s">
        <v>32</v>
      </c>
      <c r="I290" s="37" t="s">
        <v>602</v>
      </c>
      <c r="J290" s="37"/>
    </row>
    <row r="291" spans="1:10" ht="25.5">
      <c r="A291" s="27">
        <v>290</v>
      </c>
      <c r="B291" s="26" t="s">
        <v>220</v>
      </c>
      <c r="C291" s="13">
        <v>7</v>
      </c>
      <c r="D291" s="13" t="s">
        <v>603</v>
      </c>
      <c r="E291" s="13">
        <v>92</v>
      </c>
      <c r="G291" s="13" t="s">
        <v>35</v>
      </c>
      <c r="I291" s="37" t="s">
        <v>604</v>
      </c>
      <c r="J291" s="37"/>
    </row>
    <row r="292" spans="1:10" ht="76.5">
      <c r="A292" s="27">
        <v>291</v>
      </c>
      <c r="B292" s="26" t="s">
        <v>220</v>
      </c>
      <c r="C292" s="13">
        <v>7</v>
      </c>
      <c r="D292" s="13" t="s">
        <v>603</v>
      </c>
      <c r="E292" s="13">
        <v>92</v>
      </c>
      <c r="F292" s="25" t="s">
        <v>605</v>
      </c>
      <c r="G292" s="13" t="s">
        <v>32</v>
      </c>
      <c r="I292" s="37" t="s">
        <v>606</v>
      </c>
      <c r="J292" s="37" t="s">
        <v>607</v>
      </c>
    </row>
    <row r="293" spans="1:10" ht="76.5">
      <c r="A293" s="27">
        <v>292</v>
      </c>
      <c r="B293" s="26" t="s">
        <v>220</v>
      </c>
      <c r="C293" s="13">
        <v>7</v>
      </c>
      <c r="D293" s="13" t="s">
        <v>603</v>
      </c>
      <c r="E293" s="13">
        <v>92</v>
      </c>
      <c r="G293" s="13" t="s">
        <v>32</v>
      </c>
      <c r="I293" s="37" t="s">
        <v>608</v>
      </c>
      <c r="J293" s="37"/>
    </row>
    <row r="294" spans="1:10" ht="38.25">
      <c r="A294" s="27">
        <v>293</v>
      </c>
      <c r="B294" s="26" t="s">
        <v>220</v>
      </c>
      <c r="C294" s="13">
        <v>7</v>
      </c>
      <c r="D294" s="13" t="s">
        <v>603</v>
      </c>
      <c r="E294" s="13">
        <v>92</v>
      </c>
      <c r="F294" s="25">
        <v>9</v>
      </c>
      <c r="G294" s="13" t="s">
        <v>32</v>
      </c>
      <c r="I294" s="37" t="s">
        <v>609</v>
      </c>
      <c r="J294" s="37"/>
    </row>
    <row r="295" spans="1:10" ht="51">
      <c r="A295" s="27">
        <v>294</v>
      </c>
      <c r="B295" s="26" t="s">
        <v>220</v>
      </c>
      <c r="C295" s="13">
        <v>7</v>
      </c>
      <c r="D295" s="13" t="s">
        <v>603</v>
      </c>
      <c r="E295" s="13">
        <v>92</v>
      </c>
      <c r="F295" s="25" t="s">
        <v>610</v>
      </c>
      <c r="G295" s="13" t="s">
        <v>32</v>
      </c>
      <c r="I295" s="37" t="s">
        <v>611</v>
      </c>
      <c r="J295" s="37"/>
    </row>
    <row r="296" spans="1:10" ht="102">
      <c r="A296" s="27">
        <v>295</v>
      </c>
      <c r="B296" s="26" t="s">
        <v>220</v>
      </c>
      <c r="C296" s="13">
        <v>7</v>
      </c>
      <c r="D296" s="13" t="s">
        <v>612</v>
      </c>
      <c r="E296" s="13">
        <v>92</v>
      </c>
      <c r="F296" s="25" t="s">
        <v>613</v>
      </c>
      <c r="G296" s="13" t="s">
        <v>32</v>
      </c>
      <c r="I296" s="37" t="s">
        <v>614</v>
      </c>
      <c r="J296" s="37"/>
    </row>
    <row r="297" spans="1:10" ht="38.25">
      <c r="A297" s="27">
        <v>296</v>
      </c>
      <c r="B297" s="26" t="s">
        <v>220</v>
      </c>
      <c r="C297" s="13">
        <v>7</v>
      </c>
      <c r="D297" s="13" t="s">
        <v>615</v>
      </c>
      <c r="E297" s="13">
        <v>93</v>
      </c>
      <c r="F297" s="25" t="s">
        <v>616</v>
      </c>
      <c r="G297" s="13" t="s">
        <v>35</v>
      </c>
      <c r="I297" s="37" t="s">
        <v>617</v>
      </c>
      <c r="J297" s="37"/>
    </row>
    <row r="298" spans="1:10" ht="63.75">
      <c r="A298" s="27">
        <v>297</v>
      </c>
      <c r="B298" s="26" t="s">
        <v>220</v>
      </c>
      <c r="C298" s="13">
        <v>7</v>
      </c>
      <c r="D298" s="13" t="s">
        <v>618</v>
      </c>
      <c r="E298" s="13">
        <v>94</v>
      </c>
      <c r="F298" s="25">
        <v>3</v>
      </c>
      <c r="G298" s="13" t="s">
        <v>32</v>
      </c>
      <c r="I298" s="37" t="s">
        <v>619</v>
      </c>
      <c r="J298" s="37"/>
    </row>
    <row r="299" spans="1:10" ht="51">
      <c r="A299" s="27">
        <v>298</v>
      </c>
      <c r="B299" s="26" t="s">
        <v>220</v>
      </c>
      <c r="C299" s="13">
        <v>7</v>
      </c>
      <c r="D299" s="13" t="s">
        <v>620</v>
      </c>
      <c r="E299" s="13">
        <v>94</v>
      </c>
      <c r="F299" s="25">
        <v>7</v>
      </c>
      <c r="G299" s="13" t="s">
        <v>32</v>
      </c>
      <c r="I299" s="37" t="s">
        <v>621</v>
      </c>
      <c r="J299" s="37" t="s">
        <v>622</v>
      </c>
    </row>
    <row r="300" spans="1:10">
      <c r="A300" s="27">
        <v>299</v>
      </c>
      <c r="B300" s="26" t="s">
        <v>220</v>
      </c>
      <c r="C300" s="13">
        <v>7</v>
      </c>
      <c r="D300" s="13" t="s">
        <v>243</v>
      </c>
      <c r="E300" s="13">
        <v>94</v>
      </c>
      <c r="G300" s="13" t="s">
        <v>32</v>
      </c>
      <c r="I300" s="37" t="s">
        <v>623</v>
      </c>
      <c r="J300" s="37"/>
    </row>
    <row r="301" spans="1:10" ht="38.25">
      <c r="A301" s="27">
        <v>300</v>
      </c>
      <c r="B301" s="26" t="s">
        <v>220</v>
      </c>
      <c r="C301" s="13">
        <v>7</v>
      </c>
      <c r="D301" s="13" t="s">
        <v>624</v>
      </c>
      <c r="E301" s="13">
        <v>94</v>
      </c>
      <c r="G301" s="13" t="s">
        <v>32</v>
      </c>
      <c r="I301" s="37" t="s">
        <v>625</v>
      </c>
      <c r="J301" s="37"/>
    </row>
    <row r="302" spans="1:10" ht="38.25">
      <c r="A302" s="27">
        <v>301</v>
      </c>
      <c r="B302" s="26" t="s">
        <v>220</v>
      </c>
      <c r="C302" s="13">
        <v>7</v>
      </c>
      <c r="D302" s="13" t="s">
        <v>626</v>
      </c>
      <c r="E302" s="13">
        <v>95</v>
      </c>
      <c r="G302" s="13" t="s">
        <v>32</v>
      </c>
      <c r="I302" s="37" t="s">
        <v>627</v>
      </c>
      <c r="J302" s="37"/>
    </row>
    <row r="303" spans="1:10" ht="25.5">
      <c r="A303" s="27">
        <v>302</v>
      </c>
      <c r="B303" s="26" t="s">
        <v>220</v>
      </c>
      <c r="C303" s="13">
        <v>7</v>
      </c>
      <c r="D303" s="13" t="s">
        <v>628</v>
      </c>
      <c r="E303" s="13">
        <v>95</v>
      </c>
      <c r="G303" s="13" t="s">
        <v>32</v>
      </c>
      <c r="I303" s="37" t="s">
        <v>629</v>
      </c>
      <c r="J303" s="37"/>
    </row>
    <row r="304" spans="1:10" ht="25.5">
      <c r="A304" s="27">
        <v>303</v>
      </c>
      <c r="B304" s="26" t="s">
        <v>220</v>
      </c>
      <c r="C304" s="13">
        <v>7</v>
      </c>
      <c r="D304" s="13" t="s">
        <v>630</v>
      </c>
      <c r="E304" s="13">
        <v>95</v>
      </c>
      <c r="G304" s="13" t="s">
        <v>32</v>
      </c>
      <c r="I304" s="37" t="s">
        <v>631</v>
      </c>
      <c r="J304" s="37"/>
    </row>
    <row r="305" spans="1:10" ht="51">
      <c r="A305" s="27">
        <v>304</v>
      </c>
      <c r="B305" s="26" t="s">
        <v>220</v>
      </c>
      <c r="C305" s="13">
        <v>7</v>
      </c>
      <c r="D305" s="13" t="s">
        <v>632</v>
      </c>
      <c r="E305" s="13" t="s">
        <v>633</v>
      </c>
      <c r="G305" s="13" t="s">
        <v>35</v>
      </c>
      <c r="I305" s="37" t="s">
        <v>634</v>
      </c>
      <c r="J305" s="37"/>
    </row>
    <row r="306" spans="1:10" ht="38.25">
      <c r="A306" s="27">
        <v>305</v>
      </c>
      <c r="B306" s="26" t="s">
        <v>220</v>
      </c>
      <c r="C306" s="13">
        <v>7</v>
      </c>
      <c r="D306" s="13" t="s">
        <v>635</v>
      </c>
      <c r="E306" s="13"/>
      <c r="G306" s="13" t="s">
        <v>32</v>
      </c>
      <c r="I306" s="37" t="s">
        <v>636</v>
      </c>
      <c r="J306" s="37"/>
    </row>
    <row r="307" spans="1:10" ht="25.5">
      <c r="A307" s="27">
        <v>306</v>
      </c>
      <c r="B307" s="26" t="s">
        <v>220</v>
      </c>
      <c r="C307" s="13">
        <v>7</v>
      </c>
      <c r="D307" s="13" t="s">
        <v>637</v>
      </c>
      <c r="E307" s="13">
        <v>97</v>
      </c>
      <c r="F307" s="25" t="s">
        <v>638</v>
      </c>
      <c r="G307" s="13" t="s">
        <v>35</v>
      </c>
      <c r="I307" s="37" t="s">
        <v>639</v>
      </c>
      <c r="J307" s="37"/>
    </row>
    <row r="308" spans="1:10" ht="51">
      <c r="A308" s="27">
        <v>307</v>
      </c>
      <c r="B308" s="26" t="s">
        <v>220</v>
      </c>
      <c r="C308" s="13">
        <v>7</v>
      </c>
      <c r="D308" s="13" t="s">
        <v>640</v>
      </c>
      <c r="E308" s="13">
        <v>97</v>
      </c>
      <c r="F308" s="25" t="s">
        <v>638</v>
      </c>
      <c r="G308" s="13" t="s">
        <v>32</v>
      </c>
      <c r="I308" s="37" t="s">
        <v>641</v>
      </c>
      <c r="J308" s="37"/>
    </row>
    <row r="309" spans="1:10" ht="76.5">
      <c r="A309" s="27">
        <v>308</v>
      </c>
      <c r="B309" s="26" t="s">
        <v>220</v>
      </c>
      <c r="C309" s="13">
        <v>7</v>
      </c>
      <c r="D309" s="13" t="s">
        <v>640</v>
      </c>
      <c r="E309" s="13">
        <v>97</v>
      </c>
      <c r="F309" s="25" t="s">
        <v>642</v>
      </c>
      <c r="G309" s="13" t="s">
        <v>32</v>
      </c>
      <c r="I309" s="37" t="s">
        <v>643</v>
      </c>
      <c r="J309" s="37"/>
    </row>
    <row r="310" spans="1:10" ht="38.25">
      <c r="A310" s="27">
        <v>309</v>
      </c>
      <c r="B310" s="26" t="s">
        <v>220</v>
      </c>
      <c r="C310" s="13">
        <v>7</v>
      </c>
      <c r="D310" s="13" t="s">
        <v>640</v>
      </c>
      <c r="E310" s="13">
        <v>97</v>
      </c>
      <c r="F310" s="25">
        <v>10</v>
      </c>
      <c r="G310" s="13" t="s">
        <v>32</v>
      </c>
      <c r="I310" s="37" t="s">
        <v>244</v>
      </c>
      <c r="J310" s="37"/>
    </row>
    <row r="311" spans="1:10" ht="38.25">
      <c r="A311" s="27">
        <v>310</v>
      </c>
      <c r="B311" s="26" t="s">
        <v>220</v>
      </c>
      <c r="C311" s="13">
        <v>7</v>
      </c>
      <c r="D311" s="13" t="s">
        <v>640</v>
      </c>
      <c r="E311" s="13">
        <v>97</v>
      </c>
      <c r="F311" s="25">
        <v>22</v>
      </c>
      <c r="G311" s="13" t="s">
        <v>32</v>
      </c>
      <c r="I311" s="37" t="s">
        <v>644</v>
      </c>
      <c r="J311" s="37"/>
    </row>
    <row r="312" spans="1:10" ht="38.25">
      <c r="A312" s="27">
        <v>311</v>
      </c>
      <c r="B312" s="26" t="s">
        <v>220</v>
      </c>
      <c r="C312" s="13">
        <v>7</v>
      </c>
      <c r="D312" s="13" t="s">
        <v>640</v>
      </c>
      <c r="E312" s="13">
        <v>97</v>
      </c>
      <c r="F312" s="25">
        <v>26</v>
      </c>
      <c r="G312" s="13" t="s">
        <v>32</v>
      </c>
      <c r="I312" s="37" t="s">
        <v>245</v>
      </c>
      <c r="J312" s="37"/>
    </row>
    <row r="313" spans="1:10" ht="25.5">
      <c r="A313" s="27">
        <v>312</v>
      </c>
      <c r="B313" s="26" t="s">
        <v>220</v>
      </c>
      <c r="C313" s="13">
        <v>7</v>
      </c>
      <c r="D313" s="13" t="s">
        <v>645</v>
      </c>
      <c r="E313" s="13">
        <v>98</v>
      </c>
      <c r="G313" s="13" t="s">
        <v>35</v>
      </c>
      <c r="I313" s="37" t="s">
        <v>646</v>
      </c>
      <c r="J313" s="37"/>
    </row>
    <row r="314" spans="1:10" ht="25.5">
      <c r="A314" s="27">
        <v>313</v>
      </c>
      <c r="B314" s="26" t="s">
        <v>220</v>
      </c>
      <c r="C314" s="13">
        <v>7</v>
      </c>
      <c r="D314" s="13" t="s">
        <v>647</v>
      </c>
      <c r="E314" s="13">
        <v>98</v>
      </c>
      <c r="F314" s="25">
        <v>8</v>
      </c>
      <c r="G314" s="13" t="s">
        <v>35</v>
      </c>
      <c r="I314" s="37" t="s">
        <v>648</v>
      </c>
      <c r="J314" s="37" t="s">
        <v>649</v>
      </c>
    </row>
    <row r="315" spans="1:10" ht="25.5">
      <c r="A315" s="27">
        <v>314</v>
      </c>
      <c r="B315" s="26" t="s">
        <v>220</v>
      </c>
      <c r="C315" s="13">
        <v>7</v>
      </c>
      <c r="D315" s="13" t="s">
        <v>647</v>
      </c>
      <c r="E315" s="13">
        <v>98</v>
      </c>
      <c r="F315" s="25" t="s">
        <v>650</v>
      </c>
      <c r="G315" s="13" t="s">
        <v>32</v>
      </c>
      <c r="I315" s="37" t="s">
        <v>651</v>
      </c>
      <c r="J315" s="37"/>
    </row>
    <row r="316" spans="1:10" ht="51">
      <c r="A316" s="27">
        <v>315</v>
      </c>
      <c r="B316" s="26" t="s">
        <v>220</v>
      </c>
      <c r="C316" s="13">
        <v>7</v>
      </c>
      <c r="D316" s="13" t="s">
        <v>652</v>
      </c>
      <c r="E316" s="13">
        <v>98</v>
      </c>
      <c r="G316" s="13" t="s">
        <v>32</v>
      </c>
      <c r="I316" s="37" t="s">
        <v>653</v>
      </c>
      <c r="J316" s="37"/>
    </row>
    <row r="317" spans="1:10" ht="25.5">
      <c r="A317" s="27">
        <v>316</v>
      </c>
      <c r="B317" s="26" t="s">
        <v>220</v>
      </c>
      <c r="C317" s="13">
        <v>7</v>
      </c>
      <c r="D317" s="13" t="s">
        <v>654</v>
      </c>
      <c r="E317" s="13">
        <v>100</v>
      </c>
      <c r="F317" s="25" t="s">
        <v>655</v>
      </c>
      <c r="G317" s="13" t="s">
        <v>32</v>
      </c>
      <c r="I317" s="37" t="s">
        <v>656</v>
      </c>
      <c r="J317" s="37"/>
    </row>
    <row r="318" spans="1:10" ht="25.5">
      <c r="A318" s="27">
        <v>317</v>
      </c>
      <c r="B318" s="26" t="s">
        <v>220</v>
      </c>
      <c r="C318" s="13">
        <v>7</v>
      </c>
      <c r="D318" s="13" t="s">
        <v>657</v>
      </c>
      <c r="E318" s="13">
        <v>100</v>
      </c>
      <c r="F318" s="25" t="s">
        <v>658</v>
      </c>
      <c r="G318" s="13" t="s">
        <v>32</v>
      </c>
      <c r="I318" s="37" t="s">
        <v>659</v>
      </c>
      <c r="J318" s="37"/>
    </row>
    <row r="319" spans="1:10" ht="25.5">
      <c r="A319" s="27">
        <v>318</v>
      </c>
      <c r="B319" s="26" t="s">
        <v>220</v>
      </c>
      <c r="C319" s="13">
        <v>7</v>
      </c>
      <c r="D319" s="13" t="s">
        <v>202</v>
      </c>
      <c r="E319" s="13">
        <v>100</v>
      </c>
      <c r="F319" s="25" t="s">
        <v>660</v>
      </c>
      <c r="G319" s="13" t="s">
        <v>35</v>
      </c>
      <c r="I319" s="37" t="s">
        <v>661</v>
      </c>
      <c r="J319" s="37"/>
    </row>
    <row r="320" spans="1:10">
      <c r="A320" s="27">
        <v>319</v>
      </c>
      <c r="B320" s="26" t="s">
        <v>220</v>
      </c>
      <c r="C320" s="13">
        <v>7</v>
      </c>
      <c r="D320" s="13" t="s">
        <v>662</v>
      </c>
      <c r="E320" s="13">
        <v>101</v>
      </c>
      <c r="F320" s="25">
        <v>3</v>
      </c>
      <c r="G320" s="13" t="s">
        <v>32</v>
      </c>
      <c r="I320" s="37" t="s">
        <v>663</v>
      </c>
      <c r="J320" s="37"/>
    </row>
    <row r="321" spans="1:10" ht="38.25">
      <c r="A321" s="27">
        <v>320</v>
      </c>
      <c r="B321" s="26" t="s">
        <v>220</v>
      </c>
      <c r="C321" s="13">
        <v>7</v>
      </c>
      <c r="D321" s="13" t="s">
        <v>113</v>
      </c>
      <c r="E321" s="13">
        <v>102</v>
      </c>
      <c r="G321" s="13" t="s">
        <v>32</v>
      </c>
      <c r="I321" s="37" t="s">
        <v>664</v>
      </c>
      <c r="J321" s="37"/>
    </row>
    <row r="322" spans="1:10" ht="76.5">
      <c r="A322" s="27">
        <v>321</v>
      </c>
      <c r="B322" s="26" t="s">
        <v>220</v>
      </c>
      <c r="C322" s="13">
        <v>7</v>
      </c>
      <c r="D322" s="13" t="s">
        <v>113</v>
      </c>
      <c r="E322" s="13">
        <v>103</v>
      </c>
      <c r="F322" s="25">
        <v>10</v>
      </c>
      <c r="G322" s="13" t="s">
        <v>32</v>
      </c>
      <c r="I322" s="37" t="s">
        <v>665</v>
      </c>
      <c r="J322" s="37"/>
    </row>
    <row r="323" spans="1:10" ht="89.25">
      <c r="A323" s="27">
        <v>322</v>
      </c>
      <c r="B323" s="26" t="s">
        <v>220</v>
      </c>
      <c r="C323" s="13">
        <v>7</v>
      </c>
      <c r="D323" s="13" t="s">
        <v>113</v>
      </c>
      <c r="E323" s="13">
        <v>103</v>
      </c>
      <c r="F323" s="25" t="s">
        <v>666</v>
      </c>
      <c r="G323" s="13" t="s">
        <v>32</v>
      </c>
      <c r="I323" s="37" t="s">
        <v>667</v>
      </c>
      <c r="J323" s="37"/>
    </row>
    <row r="324" spans="1:10" ht="127.5">
      <c r="A324" s="27">
        <v>323</v>
      </c>
      <c r="B324" s="26" t="s">
        <v>220</v>
      </c>
      <c r="C324" s="13">
        <v>7</v>
      </c>
      <c r="D324" s="13" t="s">
        <v>113</v>
      </c>
      <c r="E324" s="13">
        <v>103</v>
      </c>
      <c r="F324" s="25" t="s">
        <v>668</v>
      </c>
      <c r="G324" s="13" t="s">
        <v>32</v>
      </c>
      <c r="I324" s="37" t="s">
        <v>669</v>
      </c>
      <c r="J324" s="37"/>
    </row>
    <row r="325" spans="1:10" ht="63.75">
      <c r="A325" s="27">
        <v>324</v>
      </c>
      <c r="B325" s="26" t="s">
        <v>220</v>
      </c>
      <c r="C325" s="13">
        <v>7</v>
      </c>
      <c r="D325" s="13" t="s">
        <v>670</v>
      </c>
      <c r="E325" s="13">
        <v>104</v>
      </c>
      <c r="F325" s="25" t="s">
        <v>671</v>
      </c>
      <c r="G325" s="13" t="s">
        <v>32</v>
      </c>
      <c r="I325" s="37" t="s">
        <v>672</v>
      </c>
      <c r="J325" s="37"/>
    </row>
    <row r="326" spans="1:10" ht="63.75">
      <c r="A326" s="27">
        <v>325</v>
      </c>
      <c r="B326" s="26" t="s">
        <v>220</v>
      </c>
      <c r="C326" s="13">
        <v>7</v>
      </c>
      <c r="D326" s="13" t="s">
        <v>670</v>
      </c>
      <c r="E326" s="13">
        <v>104</v>
      </c>
      <c r="F326" s="25" t="s">
        <v>671</v>
      </c>
      <c r="G326" s="13" t="s">
        <v>32</v>
      </c>
      <c r="I326" s="37" t="s">
        <v>673</v>
      </c>
      <c r="J326" s="37"/>
    </row>
    <row r="327" spans="1:10" ht="25.5">
      <c r="A327" s="27">
        <v>326</v>
      </c>
      <c r="B327" s="26" t="s">
        <v>220</v>
      </c>
      <c r="C327" s="13">
        <v>7</v>
      </c>
      <c r="D327" s="13" t="s">
        <v>674</v>
      </c>
      <c r="E327" s="13">
        <v>106</v>
      </c>
      <c r="F327" s="25" t="s">
        <v>675</v>
      </c>
      <c r="G327" s="13" t="s">
        <v>35</v>
      </c>
      <c r="I327" s="37" t="s">
        <v>661</v>
      </c>
      <c r="J327" s="37"/>
    </row>
    <row r="328" spans="1:10" ht="51">
      <c r="A328" s="27">
        <v>327</v>
      </c>
      <c r="B328" s="26" t="s">
        <v>220</v>
      </c>
      <c r="C328" s="13">
        <v>7</v>
      </c>
      <c r="D328" s="13" t="s">
        <v>674</v>
      </c>
      <c r="E328" s="13">
        <v>106</v>
      </c>
      <c r="F328" s="25">
        <v>13</v>
      </c>
      <c r="G328" s="13" t="s">
        <v>32</v>
      </c>
      <c r="I328" s="37" t="s">
        <v>676</v>
      </c>
      <c r="J328" s="37" t="s">
        <v>405</v>
      </c>
    </row>
    <row r="329" spans="1:10">
      <c r="A329" s="27">
        <v>328</v>
      </c>
      <c r="B329" s="26" t="s">
        <v>220</v>
      </c>
      <c r="C329" s="13">
        <v>7</v>
      </c>
      <c r="D329" s="13" t="s">
        <v>677</v>
      </c>
      <c r="E329" s="13">
        <v>108</v>
      </c>
      <c r="F329" s="25">
        <v>5</v>
      </c>
      <c r="G329" s="13" t="s">
        <v>35</v>
      </c>
      <c r="I329" s="37" t="s">
        <v>678</v>
      </c>
      <c r="J329" s="37"/>
    </row>
    <row r="330" spans="1:10" ht="38.25">
      <c r="A330" s="27">
        <v>329</v>
      </c>
      <c r="B330" s="26" t="s">
        <v>220</v>
      </c>
      <c r="C330" s="13">
        <v>7</v>
      </c>
      <c r="D330" s="13" t="s">
        <v>679</v>
      </c>
      <c r="E330" s="13">
        <v>108</v>
      </c>
      <c r="F330" s="25">
        <v>16</v>
      </c>
      <c r="G330" s="13" t="s">
        <v>32</v>
      </c>
      <c r="I330" s="37" t="s">
        <v>680</v>
      </c>
      <c r="J330" s="37"/>
    </row>
    <row r="331" spans="1:10" ht="25.5">
      <c r="A331" s="27">
        <v>330</v>
      </c>
      <c r="B331" s="26" t="s">
        <v>220</v>
      </c>
      <c r="C331" s="13">
        <v>7</v>
      </c>
      <c r="D331" s="13" t="s">
        <v>681</v>
      </c>
      <c r="E331" s="13">
        <v>108</v>
      </c>
      <c r="G331" s="13" t="s">
        <v>32</v>
      </c>
      <c r="I331" s="37" t="s">
        <v>682</v>
      </c>
      <c r="J331" s="37"/>
    </row>
    <row r="332" spans="1:10" ht="38.25">
      <c r="A332" s="27">
        <v>331</v>
      </c>
      <c r="B332" s="26" t="s">
        <v>220</v>
      </c>
      <c r="C332" s="13">
        <v>7</v>
      </c>
      <c r="D332" s="13" t="s">
        <v>683</v>
      </c>
      <c r="E332" s="13">
        <v>109</v>
      </c>
      <c r="F332" s="25" t="s">
        <v>684</v>
      </c>
      <c r="G332" s="13" t="s">
        <v>32</v>
      </c>
      <c r="I332" s="37" t="s">
        <v>685</v>
      </c>
      <c r="J332" s="37"/>
    </row>
    <row r="333" spans="1:10" ht="51">
      <c r="A333" s="27">
        <v>332</v>
      </c>
      <c r="B333" s="26" t="s">
        <v>220</v>
      </c>
      <c r="C333" s="13">
        <v>7</v>
      </c>
      <c r="D333" s="13" t="s">
        <v>686</v>
      </c>
      <c r="E333" s="13">
        <v>113</v>
      </c>
      <c r="G333" s="13" t="s">
        <v>32</v>
      </c>
      <c r="I333" s="37" t="s">
        <v>687</v>
      </c>
      <c r="J333" s="37"/>
    </row>
    <row r="334" spans="1:10" ht="38.25">
      <c r="A334" s="27">
        <v>333</v>
      </c>
      <c r="B334" s="26" t="s">
        <v>220</v>
      </c>
      <c r="C334" s="13">
        <v>7</v>
      </c>
      <c r="D334" s="13" t="s">
        <v>688</v>
      </c>
      <c r="E334" s="13">
        <v>114</v>
      </c>
      <c r="F334" s="25" t="s">
        <v>689</v>
      </c>
      <c r="G334" s="13" t="s">
        <v>32</v>
      </c>
      <c r="I334" s="37" t="s">
        <v>690</v>
      </c>
      <c r="J334" s="37"/>
    </row>
    <row r="335" spans="1:10">
      <c r="A335" s="27">
        <v>334</v>
      </c>
      <c r="B335" s="26" t="s">
        <v>220</v>
      </c>
      <c r="C335" s="13">
        <v>7</v>
      </c>
      <c r="D335" s="13" t="s">
        <v>691</v>
      </c>
      <c r="E335" s="13">
        <v>115</v>
      </c>
      <c r="G335" s="13" t="s">
        <v>32</v>
      </c>
      <c r="I335" s="37" t="s">
        <v>692</v>
      </c>
      <c r="J335" s="37"/>
    </row>
    <row r="336" spans="1:10" ht="25.5">
      <c r="A336" s="27">
        <v>335</v>
      </c>
      <c r="B336" s="26" t="s">
        <v>220</v>
      </c>
      <c r="C336" s="13">
        <v>7</v>
      </c>
      <c r="D336" s="13" t="s">
        <v>693</v>
      </c>
      <c r="E336" s="13">
        <v>115</v>
      </c>
      <c r="G336" s="13" t="s">
        <v>32</v>
      </c>
      <c r="I336" s="37" t="s">
        <v>682</v>
      </c>
      <c r="J336" s="37"/>
    </row>
    <row r="337" spans="1:10" ht="38.25">
      <c r="A337" s="27">
        <v>336</v>
      </c>
      <c r="B337" s="26" t="s">
        <v>220</v>
      </c>
      <c r="C337" s="13">
        <v>7</v>
      </c>
      <c r="D337" s="13" t="s">
        <v>694</v>
      </c>
      <c r="E337" s="13">
        <v>115</v>
      </c>
      <c r="F337" s="25" t="s">
        <v>695</v>
      </c>
      <c r="G337" s="13" t="s">
        <v>35</v>
      </c>
      <c r="I337" s="37" t="s">
        <v>696</v>
      </c>
      <c r="J337" s="37"/>
    </row>
    <row r="338" spans="1:10" ht="25.5">
      <c r="A338" s="27">
        <v>337</v>
      </c>
      <c r="B338" s="26" t="s">
        <v>220</v>
      </c>
      <c r="C338" s="13">
        <v>7</v>
      </c>
      <c r="D338" s="13" t="s">
        <v>697</v>
      </c>
      <c r="E338" s="13">
        <v>116</v>
      </c>
      <c r="F338" s="25" t="s">
        <v>698</v>
      </c>
      <c r="G338" s="13" t="s">
        <v>32</v>
      </c>
      <c r="I338" s="37" t="s">
        <v>699</v>
      </c>
      <c r="J338" s="37"/>
    </row>
    <row r="339" spans="1:10" ht="38.25">
      <c r="A339" s="27">
        <v>338</v>
      </c>
      <c r="B339" s="26" t="s">
        <v>220</v>
      </c>
      <c r="C339" s="13">
        <v>7</v>
      </c>
      <c r="D339" s="13" t="s">
        <v>700</v>
      </c>
      <c r="E339" s="13">
        <v>116</v>
      </c>
      <c r="G339" s="13" t="s">
        <v>32</v>
      </c>
      <c r="H339" s="23"/>
      <c r="I339" s="16" t="s">
        <v>701</v>
      </c>
      <c r="J339" s="16"/>
    </row>
    <row r="340" spans="1:10" ht="25.5">
      <c r="A340" s="27">
        <v>339</v>
      </c>
      <c r="B340" s="26" t="s">
        <v>220</v>
      </c>
      <c r="C340" s="13">
        <v>7</v>
      </c>
      <c r="D340" s="13" t="s">
        <v>702</v>
      </c>
      <c r="E340" s="13">
        <v>123</v>
      </c>
      <c r="F340" s="25">
        <v>23</v>
      </c>
      <c r="G340" s="13" t="s">
        <v>35</v>
      </c>
      <c r="I340" s="37" t="s">
        <v>246</v>
      </c>
      <c r="J340" s="37" t="s">
        <v>247</v>
      </c>
    </row>
    <row r="341" spans="1:10" ht="25.5">
      <c r="A341" s="27">
        <v>340</v>
      </c>
      <c r="B341" s="26" t="s">
        <v>220</v>
      </c>
      <c r="C341" s="13">
        <v>7</v>
      </c>
      <c r="D341" s="13" t="s">
        <v>703</v>
      </c>
      <c r="E341" s="13">
        <v>124</v>
      </c>
      <c r="F341" s="25" t="s">
        <v>704</v>
      </c>
      <c r="G341" s="13" t="s">
        <v>35</v>
      </c>
      <c r="I341" s="37" t="s">
        <v>705</v>
      </c>
      <c r="J341" s="37"/>
    </row>
    <row r="342" spans="1:10" ht="63.75">
      <c r="A342" s="27">
        <v>341</v>
      </c>
      <c r="B342" s="26" t="s">
        <v>220</v>
      </c>
      <c r="C342" s="13">
        <v>7</v>
      </c>
      <c r="D342" s="13" t="s">
        <v>706</v>
      </c>
      <c r="E342" s="13">
        <v>125</v>
      </c>
      <c r="F342" s="25" t="s">
        <v>707</v>
      </c>
      <c r="G342" s="13" t="s">
        <v>32</v>
      </c>
      <c r="I342" s="37" t="s">
        <v>708</v>
      </c>
      <c r="J342" s="37" t="s">
        <v>709</v>
      </c>
    </row>
    <row r="343" spans="1:10" ht="38.25">
      <c r="A343" s="27">
        <v>342</v>
      </c>
      <c r="B343" s="26" t="s">
        <v>220</v>
      </c>
      <c r="C343" s="13">
        <v>7</v>
      </c>
      <c r="D343" s="13" t="s">
        <v>710</v>
      </c>
      <c r="E343" s="13">
        <v>125</v>
      </c>
      <c r="F343" s="25">
        <v>5</v>
      </c>
      <c r="G343" s="13" t="s">
        <v>32</v>
      </c>
      <c r="I343" s="37" t="s">
        <v>711</v>
      </c>
      <c r="J343" s="37"/>
    </row>
    <row r="344" spans="1:10" ht="25.5">
      <c r="A344" s="27">
        <v>343</v>
      </c>
      <c r="B344" s="26" t="s">
        <v>220</v>
      </c>
      <c r="C344" s="13">
        <v>7</v>
      </c>
      <c r="D344" s="13" t="s">
        <v>712</v>
      </c>
      <c r="E344" s="13">
        <v>125</v>
      </c>
      <c r="F344" s="25">
        <v>12</v>
      </c>
      <c r="G344" s="13" t="s">
        <v>35</v>
      </c>
      <c r="I344" s="37" t="s">
        <v>713</v>
      </c>
      <c r="J344" s="37" t="s">
        <v>714</v>
      </c>
    </row>
    <row r="345" spans="1:10">
      <c r="A345" s="27">
        <v>344</v>
      </c>
      <c r="B345" s="26" t="s">
        <v>220</v>
      </c>
      <c r="C345" s="21">
        <v>7</v>
      </c>
      <c r="D345" s="21" t="s">
        <v>715</v>
      </c>
      <c r="E345" s="21">
        <v>126</v>
      </c>
      <c r="F345" s="26">
        <v>8</v>
      </c>
      <c r="G345" s="21" t="s">
        <v>35</v>
      </c>
      <c r="H345" s="34"/>
      <c r="I345" s="15" t="s">
        <v>248</v>
      </c>
      <c r="J345" s="15" t="s">
        <v>716</v>
      </c>
    </row>
    <row r="346" spans="1:10" ht="63.75">
      <c r="A346" s="27">
        <v>345</v>
      </c>
      <c r="B346" s="26" t="s">
        <v>220</v>
      </c>
      <c r="C346" s="13">
        <v>7</v>
      </c>
      <c r="D346" s="13" t="s">
        <v>717</v>
      </c>
      <c r="E346" s="13">
        <v>126</v>
      </c>
      <c r="F346" s="25">
        <v>13</v>
      </c>
      <c r="G346" s="13" t="s">
        <v>35</v>
      </c>
      <c r="I346" s="37" t="s">
        <v>249</v>
      </c>
      <c r="J346" s="37" t="s">
        <v>250</v>
      </c>
    </row>
    <row r="347" spans="1:10" ht="25.5">
      <c r="A347" s="27">
        <v>346</v>
      </c>
      <c r="B347" s="26" t="s">
        <v>220</v>
      </c>
      <c r="C347" s="13">
        <v>7</v>
      </c>
      <c r="D347" s="13" t="s">
        <v>718</v>
      </c>
      <c r="E347" s="13">
        <v>127</v>
      </c>
      <c r="F347" s="25">
        <v>21</v>
      </c>
      <c r="G347" s="13" t="s">
        <v>35</v>
      </c>
      <c r="I347" s="37" t="s">
        <v>251</v>
      </c>
      <c r="J347" s="37" t="s">
        <v>719</v>
      </c>
    </row>
    <row r="348" spans="1:10" ht="25.5">
      <c r="A348" s="27">
        <v>347</v>
      </c>
      <c r="B348" s="26" t="s">
        <v>220</v>
      </c>
      <c r="C348" s="13">
        <v>7</v>
      </c>
      <c r="D348" s="13" t="s">
        <v>720</v>
      </c>
      <c r="E348" s="13">
        <v>127</v>
      </c>
      <c r="F348" s="25">
        <v>24</v>
      </c>
      <c r="G348" s="13" t="s">
        <v>35</v>
      </c>
      <c r="I348" s="37" t="s">
        <v>252</v>
      </c>
      <c r="J348" s="37" t="s">
        <v>721</v>
      </c>
    </row>
    <row r="349" spans="1:10" ht="38.25">
      <c r="A349" s="27">
        <v>348</v>
      </c>
      <c r="B349" s="26" t="s">
        <v>220</v>
      </c>
      <c r="C349" s="13">
        <v>7</v>
      </c>
      <c r="D349" s="13" t="s">
        <v>720</v>
      </c>
      <c r="E349" s="13">
        <v>127</v>
      </c>
      <c r="G349" s="13" t="s">
        <v>32</v>
      </c>
      <c r="I349" s="37" t="s">
        <v>722</v>
      </c>
      <c r="J349" s="37"/>
    </row>
    <row r="350" spans="1:10" ht="51">
      <c r="A350" s="27">
        <v>349</v>
      </c>
      <c r="B350" s="26" t="s">
        <v>220</v>
      </c>
      <c r="C350" s="13">
        <v>7</v>
      </c>
      <c r="D350" s="13" t="s">
        <v>723</v>
      </c>
      <c r="E350" s="13">
        <v>128</v>
      </c>
      <c r="G350" s="13" t="s">
        <v>32</v>
      </c>
      <c r="I350" s="37" t="s">
        <v>724</v>
      </c>
      <c r="J350" s="37"/>
    </row>
    <row r="351" spans="1:10" ht="51">
      <c r="A351" s="27">
        <v>350</v>
      </c>
      <c r="B351" s="26" t="s">
        <v>220</v>
      </c>
      <c r="C351" s="13">
        <v>7</v>
      </c>
      <c r="D351" s="13" t="s">
        <v>725</v>
      </c>
      <c r="E351" s="13">
        <v>129</v>
      </c>
      <c r="G351" s="13" t="s">
        <v>32</v>
      </c>
      <c r="I351" s="37" t="s">
        <v>724</v>
      </c>
      <c r="J351" s="37" t="s">
        <v>726</v>
      </c>
    </row>
    <row r="352" spans="1:10" ht="229.5">
      <c r="A352" s="27">
        <v>351</v>
      </c>
      <c r="B352" s="26" t="s">
        <v>220</v>
      </c>
      <c r="C352" s="13">
        <v>7</v>
      </c>
      <c r="D352" s="13" t="s">
        <v>727</v>
      </c>
      <c r="E352" s="13"/>
      <c r="G352" s="13" t="s">
        <v>32</v>
      </c>
      <c r="I352" s="37" t="s">
        <v>728</v>
      </c>
      <c r="J352" s="37"/>
    </row>
    <row r="353" spans="1:10" ht="51">
      <c r="A353" s="27">
        <v>352</v>
      </c>
      <c r="B353" s="26" t="s">
        <v>220</v>
      </c>
      <c r="C353" s="13">
        <v>7</v>
      </c>
      <c r="D353" s="13" t="s">
        <v>729</v>
      </c>
      <c r="E353" s="13">
        <v>132</v>
      </c>
      <c r="G353" s="13" t="s">
        <v>32</v>
      </c>
      <c r="I353" s="37" t="s">
        <v>730</v>
      </c>
      <c r="J353" s="37" t="s">
        <v>731</v>
      </c>
    </row>
    <row r="354" spans="1:10" ht="25.5">
      <c r="A354" s="27">
        <v>353</v>
      </c>
      <c r="B354" s="26" t="s">
        <v>220</v>
      </c>
      <c r="C354" s="13">
        <v>7</v>
      </c>
      <c r="D354" s="13" t="s">
        <v>732</v>
      </c>
      <c r="E354" s="13">
        <v>141</v>
      </c>
      <c r="G354" s="13" t="s">
        <v>32</v>
      </c>
      <c r="I354" s="37" t="s">
        <v>733</v>
      </c>
      <c r="J354" s="37"/>
    </row>
    <row r="355" spans="1:10" ht="25.5">
      <c r="A355" s="27">
        <v>354</v>
      </c>
      <c r="B355" s="26" t="s">
        <v>220</v>
      </c>
      <c r="C355" s="13">
        <v>7</v>
      </c>
      <c r="D355" s="13" t="s">
        <v>734</v>
      </c>
      <c r="E355" s="13">
        <v>144</v>
      </c>
      <c r="F355" s="25" t="s">
        <v>735</v>
      </c>
      <c r="G355" s="13" t="s">
        <v>35</v>
      </c>
      <c r="I355" s="37" t="s">
        <v>736</v>
      </c>
      <c r="J355" s="37"/>
    </row>
    <row r="356" spans="1:10" ht="38.25">
      <c r="A356" s="27">
        <v>355</v>
      </c>
      <c r="B356" s="26" t="s">
        <v>220</v>
      </c>
      <c r="C356" s="13">
        <v>7</v>
      </c>
      <c r="D356" s="13" t="s">
        <v>116</v>
      </c>
      <c r="E356" s="13">
        <v>144</v>
      </c>
      <c r="G356" s="13" t="s">
        <v>32</v>
      </c>
      <c r="I356" s="37" t="s">
        <v>737</v>
      </c>
      <c r="J356" s="37"/>
    </row>
    <row r="357" spans="1:10" ht="51">
      <c r="A357" s="27">
        <v>356</v>
      </c>
      <c r="B357" s="26" t="s">
        <v>220</v>
      </c>
      <c r="C357" s="13">
        <v>7</v>
      </c>
      <c r="D357" s="13" t="s">
        <v>738</v>
      </c>
      <c r="E357" s="13">
        <v>146</v>
      </c>
      <c r="F357" s="25" t="s">
        <v>739</v>
      </c>
      <c r="G357" s="13" t="s">
        <v>32</v>
      </c>
      <c r="I357" s="37" t="s">
        <v>740</v>
      </c>
      <c r="J357" s="37"/>
    </row>
    <row r="358" spans="1:10" ht="25.5">
      <c r="A358" s="27">
        <v>357</v>
      </c>
      <c r="B358" s="26" t="s">
        <v>220</v>
      </c>
      <c r="C358" s="13">
        <v>7</v>
      </c>
      <c r="D358" s="13" t="s">
        <v>741</v>
      </c>
      <c r="E358" s="13">
        <v>146</v>
      </c>
      <c r="F358" s="25">
        <v>8</v>
      </c>
      <c r="G358" s="13" t="s">
        <v>35</v>
      </c>
      <c r="I358" s="37" t="s">
        <v>742</v>
      </c>
      <c r="J358" s="37"/>
    </row>
    <row r="359" spans="1:10" ht="25.5">
      <c r="A359" s="27">
        <v>358</v>
      </c>
      <c r="B359" s="26" t="s">
        <v>220</v>
      </c>
      <c r="C359" s="13">
        <v>7</v>
      </c>
      <c r="D359" s="13" t="s">
        <v>743</v>
      </c>
      <c r="E359" s="13">
        <v>147</v>
      </c>
      <c r="F359" s="25" t="s">
        <v>744</v>
      </c>
      <c r="G359" s="13" t="s">
        <v>35</v>
      </c>
      <c r="I359" s="37" t="s">
        <v>745</v>
      </c>
      <c r="J359" s="37"/>
    </row>
    <row r="360" spans="1:10">
      <c r="A360" s="27">
        <v>359</v>
      </c>
      <c r="B360" s="26" t="s">
        <v>220</v>
      </c>
      <c r="C360" s="13">
        <v>7</v>
      </c>
      <c r="D360" s="13" t="s">
        <v>743</v>
      </c>
      <c r="E360" s="13">
        <v>147</v>
      </c>
      <c r="F360" s="25" t="s">
        <v>746</v>
      </c>
      <c r="G360" s="13" t="s">
        <v>35</v>
      </c>
      <c r="I360" s="37" t="s">
        <v>747</v>
      </c>
      <c r="J360" s="37"/>
    </row>
    <row r="361" spans="1:10">
      <c r="A361" s="27">
        <v>360</v>
      </c>
      <c r="B361" s="26" t="s">
        <v>220</v>
      </c>
      <c r="C361" s="13">
        <v>7</v>
      </c>
      <c r="D361" s="13" t="s">
        <v>748</v>
      </c>
      <c r="E361" s="13">
        <v>148</v>
      </c>
      <c r="F361" s="25">
        <v>16</v>
      </c>
      <c r="G361" s="13" t="s">
        <v>35</v>
      </c>
      <c r="I361" s="37" t="s">
        <v>749</v>
      </c>
      <c r="J361" s="37"/>
    </row>
    <row r="362" spans="1:10" ht="25.5">
      <c r="A362" s="27">
        <v>361</v>
      </c>
      <c r="B362" s="26" t="s">
        <v>220</v>
      </c>
      <c r="C362" s="13">
        <v>7</v>
      </c>
      <c r="D362" s="13" t="s">
        <v>748</v>
      </c>
      <c r="E362" s="13">
        <v>148</v>
      </c>
      <c r="F362" s="25" t="s">
        <v>750</v>
      </c>
      <c r="G362" s="13" t="s">
        <v>35</v>
      </c>
      <c r="I362" s="37" t="s">
        <v>751</v>
      </c>
      <c r="J362" s="37"/>
    </row>
    <row r="363" spans="1:10" ht="38.25">
      <c r="A363" s="27">
        <v>362</v>
      </c>
      <c r="B363" s="26" t="s">
        <v>220</v>
      </c>
      <c r="C363" s="13">
        <v>7</v>
      </c>
      <c r="D363" s="13" t="s">
        <v>748</v>
      </c>
      <c r="E363" s="13">
        <v>148</v>
      </c>
      <c r="G363" s="13" t="s">
        <v>32</v>
      </c>
      <c r="I363" s="37" t="s">
        <v>752</v>
      </c>
      <c r="J363" s="37"/>
    </row>
    <row r="364" spans="1:10">
      <c r="A364" s="27">
        <v>363</v>
      </c>
      <c r="B364" s="26" t="s">
        <v>220</v>
      </c>
      <c r="C364" s="13">
        <v>7</v>
      </c>
      <c r="D364" s="13" t="s">
        <v>753</v>
      </c>
      <c r="E364" s="13">
        <v>149</v>
      </c>
      <c r="F364" s="25">
        <v>3</v>
      </c>
      <c r="G364" s="13" t="s">
        <v>35</v>
      </c>
      <c r="I364" s="37" t="s">
        <v>754</v>
      </c>
      <c r="J364" s="37" t="s">
        <v>755</v>
      </c>
    </row>
    <row r="365" spans="1:10" ht="25.5">
      <c r="A365" s="27">
        <v>364</v>
      </c>
      <c r="B365" s="26" t="s">
        <v>220</v>
      </c>
      <c r="C365" s="13">
        <v>7</v>
      </c>
      <c r="D365" s="13" t="s">
        <v>756</v>
      </c>
      <c r="E365" s="13" t="s">
        <v>757</v>
      </c>
      <c r="G365" s="13" t="s">
        <v>32</v>
      </c>
      <c r="I365" s="37" t="s">
        <v>758</v>
      </c>
      <c r="J365" s="37"/>
    </row>
    <row r="366" spans="1:10" ht="25.5">
      <c r="A366" s="27">
        <v>365</v>
      </c>
      <c r="B366" s="26" t="s">
        <v>220</v>
      </c>
      <c r="C366" s="13">
        <v>7</v>
      </c>
      <c r="D366" s="13" t="s">
        <v>759</v>
      </c>
      <c r="E366" s="13">
        <v>155</v>
      </c>
      <c r="F366" s="25" t="s">
        <v>760</v>
      </c>
      <c r="G366" s="13" t="s">
        <v>35</v>
      </c>
      <c r="I366" s="37" t="s">
        <v>761</v>
      </c>
      <c r="J366" s="37" t="s">
        <v>762</v>
      </c>
    </row>
    <row r="367" spans="1:10" ht="63.75">
      <c r="A367" s="27">
        <v>366</v>
      </c>
      <c r="B367" s="26" t="s">
        <v>220</v>
      </c>
      <c r="C367" s="13">
        <v>7</v>
      </c>
      <c r="D367" s="13" t="s">
        <v>309</v>
      </c>
      <c r="E367" s="13">
        <v>156</v>
      </c>
      <c r="F367" s="25" t="s">
        <v>763</v>
      </c>
      <c r="G367" s="13" t="s">
        <v>32</v>
      </c>
      <c r="I367" s="37" t="s">
        <v>764</v>
      </c>
      <c r="J367" s="37" t="s">
        <v>765</v>
      </c>
    </row>
    <row r="368" spans="1:10" ht="25.5">
      <c r="A368" s="27">
        <v>367</v>
      </c>
      <c r="B368" s="26" t="s">
        <v>220</v>
      </c>
      <c r="C368" s="13">
        <v>7</v>
      </c>
      <c r="D368" s="13" t="s">
        <v>766</v>
      </c>
      <c r="E368" s="13" t="s">
        <v>767</v>
      </c>
      <c r="F368" s="25" t="s">
        <v>768</v>
      </c>
      <c r="G368" s="13" t="s">
        <v>35</v>
      </c>
      <c r="I368" s="37" t="s">
        <v>769</v>
      </c>
      <c r="J368" s="37"/>
    </row>
    <row r="369" spans="1:10" ht="25.5">
      <c r="A369" s="27">
        <v>368</v>
      </c>
      <c r="B369" s="26" t="s">
        <v>220</v>
      </c>
      <c r="C369" s="13">
        <v>7</v>
      </c>
      <c r="D369" s="13" t="s">
        <v>766</v>
      </c>
      <c r="E369" s="13">
        <v>158</v>
      </c>
      <c r="F369" s="25">
        <v>3</v>
      </c>
      <c r="G369" s="13" t="s">
        <v>35</v>
      </c>
      <c r="I369" s="37" t="s">
        <v>770</v>
      </c>
      <c r="J369" s="37" t="s">
        <v>771</v>
      </c>
    </row>
    <row r="370" spans="1:10">
      <c r="A370" s="27">
        <v>369</v>
      </c>
      <c r="B370" s="26" t="s">
        <v>220</v>
      </c>
      <c r="C370" s="13">
        <v>7</v>
      </c>
      <c r="D370" s="13" t="s">
        <v>772</v>
      </c>
      <c r="E370" s="13">
        <v>159</v>
      </c>
      <c r="F370" s="25">
        <v>8</v>
      </c>
      <c r="G370" s="13" t="s">
        <v>35</v>
      </c>
      <c r="I370" s="15" t="s">
        <v>773</v>
      </c>
      <c r="J370" s="15" t="s">
        <v>964</v>
      </c>
    </row>
    <row r="371" spans="1:10">
      <c r="A371" s="27">
        <v>370</v>
      </c>
      <c r="B371" s="26" t="s">
        <v>220</v>
      </c>
      <c r="C371" s="13">
        <v>7</v>
      </c>
      <c r="D371" s="13" t="s">
        <v>772</v>
      </c>
      <c r="E371" s="13">
        <v>159</v>
      </c>
      <c r="F371" s="25">
        <v>12</v>
      </c>
      <c r="G371" s="13" t="s">
        <v>35</v>
      </c>
      <c r="I371" s="15" t="s">
        <v>774</v>
      </c>
      <c r="J371" s="15" t="s">
        <v>965</v>
      </c>
    </row>
    <row r="372" spans="1:10">
      <c r="A372" s="27">
        <v>371</v>
      </c>
      <c r="B372" s="26" t="s">
        <v>220</v>
      </c>
      <c r="C372" s="13">
        <v>7</v>
      </c>
      <c r="D372" s="13" t="s">
        <v>775</v>
      </c>
      <c r="E372" s="13">
        <v>160</v>
      </c>
      <c r="F372" s="25">
        <v>4</v>
      </c>
      <c r="G372" s="13" t="s">
        <v>35</v>
      </c>
      <c r="I372" s="15" t="s">
        <v>253</v>
      </c>
      <c r="J372" s="15" t="s">
        <v>254</v>
      </c>
    </row>
    <row r="373" spans="1:10" ht="51">
      <c r="A373" s="27">
        <v>372</v>
      </c>
      <c r="B373" s="26" t="s">
        <v>220</v>
      </c>
      <c r="C373" s="13">
        <v>7</v>
      </c>
      <c r="D373" s="13" t="s">
        <v>775</v>
      </c>
      <c r="E373" s="13">
        <v>160</v>
      </c>
      <c r="F373" s="25">
        <v>9</v>
      </c>
      <c r="G373" s="13" t="s">
        <v>32</v>
      </c>
      <c r="I373" s="15" t="s">
        <v>776</v>
      </c>
      <c r="J373" s="15"/>
    </row>
    <row r="374" spans="1:10">
      <c r="A374" s="27">
        <v>373</v>
      </c>
      <c r="B374" s="26" t="s">
        <v>220</v>
      </c>
      <c r="C374" s="13">
        <v>7</v>
      </c>
      <c r="D374" s="13" t="s">
        <v>775</v>
      </c>
      <c r="E374" s="13">
        <v>161</v>
      </c>
      <c r="F374" s="25">
        <v>1</v>
      </c>
      <c r="G374" s="13" t="s">
        <v>35</v>
      </c>
      <c r="I374" s="15" t="s">
        <v>777</v>
      </c>
      <c r="J374" s="15" t="s">
        <v>778</v>
      </c>
    </row>
    <row r="375" spans="1:10" ht="153">
      <c r="A375" s="27">
        <v>374</v>
      </c>
      <c r="B375" s="26" t="s">
        <v>220</v>
      </c>
      <c r="C375" s="13">
        <v>7</v>
      </c>
      <c r="D375" s="13" t="s">
        <v>779</v>
      </c>
      <c r="E375" s="13">
        <v>161</v>
      </c>
      <c r="F375" s="25" t="s">
        <v>780</v>
      </c>
      <c r="G375" s="13" t="s">
        <v>32</v>
      </c>
      <c r="I375" s="15" t="s">
        <v>781</v>
      </c>
      <c r="J375" s="15"/>
    </row>
    <row r="376" spans="1:10" ht="51">
      <c r="A376" s="27">
        <v>375</v>
      </c>
      <c r="B376" s="26" t="s">
        <v>220</v>
      </c>
      <c r="C376" s="13">
        <v>7</v>
      </c>
      <c r="D376" s="13" t="s">
        <v>782</v>
      </c>
      <c r="E376" s="13">
        <v>162</v>
      </c>
      <c r="F376" s="25">
        <v>3</v>
      </c>
      <c r="G376" s="13" t="s">
        <v>32</v>
      </c>
      <c r="I376" s="15" t="s">
        <v>783</v>
      </c>
      <c r="J376" s="15"/>
    </row>
    <row r="377" spans="1:10" ht="25.5">
      <c r="A377" s="27">
        <v>376</v>
      </c>
      <c r="B377" s="26" t="s">
        <v>220</v>
      </c>
      <c r="C377" s="13">
        <v>7</v>
      </c>
      <c r="D377" s="13" t="s">
        <v>784</v>
      </c>
      <c r="E377" s="13">
        <v>165</v>
      </c>
      <c r="F377" s="25">
        <v>6</v>
      </c>
      <c r="G377" s="13" t="s">
        <v>35</v>
      </c>
      <c r="I377" s="15" t="s">
        <v>255</v>
      </c>
      <c r="J377" s="15" t="s">
        <v>256</v>
      </c>
    </row>
    <row r="378" spans="1:10" ht="25.5">
      <c r="A378" s="27">
        <v>377</v>
      </c>
      <c r="B378" s="26" t="s">
        <v>220</v>
      </c>
      <c r="C378" s="13">
        <v>7</v>
      </c>
      <c r="D378" s="13" t="s">
        <v>785</v>
      </c>
      <c r="E378" s="13">
        <v>166</v>
      </c>
      <c r="F378" s="25">
        <v>3</v>
      </c>
      <c r="G378" s="13" t="s">
        <v>32</v>
      </c>
      <c r="I378" s="15" t="s">
        <v>786</v>
      </c>
      <c r="J378" s="15"/>
    </row>
    <row r="379" spans="1:10" ht="76.5">
      <c r="A379" s="27">
        <v>378</v>
      </c>
      <c r="B379" s="26" t="s">
        <v>220</v>
      </c>
      <c r="C379" s="13">
        <v>7</v>
      </c>
      <c r="D379" s="13" t="s">
        <v>787</v>
      </c>
      <c r="E379" s="13">
        <v>166</v>
      </c>
      <c r="F379" s="25">
        <v>7</v>
      </c>
      <c r="G379" s="13" t="s">
        <v>32</v>
      </c>
      <c r="I379" s="15" t="s">
        <v>788</v>
      </c>
      <c r="J379" s="15" t="s">
        <v>789</v>
      </c>
    </row>
    <row r="380" spans="1:10" ht="28.5" customHeight="1">
      <c r="A380" s="27">
        <v>379</v>
      </c>
      <c r="B380" s="26" t="s">
        <v>220</v>
      </c>
      <c r="C380" s="13">
        <v>7</v>
      </c>
      <c r="D380" s="13" t="s">
        <v>790</v>
      </c>
      <c r="E380" s="13">
        <v>168</v>
      </c>
      <c r="F380" s="25" t="s">
        <v>791</v>
      </c>
      <c r="G380" s="13" t="s">
        <v>35</v>
      </c>
      <c r="I380" s="15" t="s">
        <v>792</v>
      </c>
      <c r="J380" s="15" t="s">
        <v>793</v>
      </c>
    </row>
    <row r="381" spans="1:10" ht="27.75" customHeight="1">
      <c r="A381" s="27">
        <v>380</v>
      </c>
      <c r="B381" s="26" t="s">
        <v>220</v>
      </c>
      <c r="C381" s="13">
        <v>7</v>
      </c>
      <c r="D381" s="13" t="s">
        <v>790</v>
      </c>
      <c r="E381" s="13">
        <v>169</v>
      </c>
      <c r="F381" s="25" t="s">
        <v>794</v>
      </c>
      <c r="G381" s="13" t="s">
        <v>35</v>
      </c>
      <c r="I381" s="15" t="s">
        <v>792</v>
      </c>
      <c r="J381" s="15" t="s">
        <v>795</v>
      </c>
    </row>
    <row r="382" spans="1:10" ht="25.5">
      <c r="A382" s="27">
        <v>381</v>
      </c>
      <c r="B382" s="26" t="s">
        <v>220</v>
      </c>
      <c r="C382" s="13">
        <v>7</v>
      </c>
      <c r="D382" s="13" t="s">
        <v>796</v>
      </c>
      <c r="E382" s="13">
        <v>170</v>
      </c>
      <c r="F382" s="25" t="s">
        <v>797</v>
      </c>
      <c r="G382" s="13" t="s">
        <v>32</v>
      </c>
      <c r="I382" s="15" t="s">
        <v>798</v>
      </c>
      <c r="J382" s="15"/>
    </row>
    <row r="383" spans="1:10" ht="89.25">
      <c r="A383" s="27">
        <v>382</v>
      </c>
      <c r="B383" s="26" t="s">
        <v>220</v>
      </c>
      <c r="C383" s="13">
        <v>7</v>
      </c>
      <c r="D383" s="13" t="s">
        <v>799</v>
      </c>
      <c r="E383" s="13">
        <v>170</v>
      </c>
      <c r="G383" s="13" t="s">
        <v>32</v>
      </c>
      <c r="I383" s="15" t="s">
        <v>800</v>
      </c>
      <c r="J383" s="15"/>
    </row>
    <row r="384" spans="1:10" ht="76.5">
      <c r="A384" s="27">
        <v>383</v>
      </c>
      <c r="B384" s="26" t="s">
        <v>220</v>
      </c>
      <c r="C384" s="13">
        <v>7</v>
      </c>
      <c r="D384" s="13" t="s">
        <v>799</v>
      </c>
      <c r="E384" s="13">
        <v>170</v>
      </c>
      <c r="F384" s="25">
        <v>32</v>
      </c>
      <c r="G384" s="13" t="s">
        <v>32</v>
      </c>
      <c r="I384" s="15" t="s">
        <v>801</v>
      </c>
      <c r="J384" s="15"/>
    </row>
    <row r="385" spans="1:10" ht="25.5">
      <c r="A385" s="27">
        <v>384</v>
      </c>
      <c r="B385" s="26" t="s">
        <v>220</v>
      </c>
      <c r="C385" s="13">
        <v>7</v>
      </c>
      <c r="D385" s="13" t="s">
        <v>802</v>
      </c>
      <c r="E385" s="13">
        <v>171</v>
      </c>
      <c r="F385" s="25">
        <v>8</v>
      </c>
      <c r="G385" s="22" t="s">
        <v>32</v>
      </c>
      <c r="H385" s="23"/>
      <c r="I385" s="16" t="s">
        <v>803</v>
      </c>
      <c r="J385" s="15"/>
    </row>
    <row r="386" spans="1:10" ht="25.5">
      <c r="A386" s="27">
        <v>385</v>
      </c>
      <c r="B386" s="26" t="s">
        <v>220</v>
      </c>
      <c r="C386" s="13">
        <v>7</v>
      </c>
      <c r="D386" s="13" t="s">
        <v>802</v>
      </c>
      <c r="E386" s="13">
        <v>171</v>
      </c>
      <c r="F386" s="25">
        <v>19</v>
      </c>
      <c r="G386" s="13" t="s">
        <v>35</v>
      </c>
      <c r="I386" s="37" t="s">
        <v>804</v>
      </c>
      <c r="J386" s="37" t="s">
        <v>257</v>
      </c>
    </row>
    <row r="387" spans="1:10" ht="127.5">
      <c r="A387" s="27">
        <v>386</v>
      </c>
      <c r="B387" s="26" t="s">
        <v>220</v>
      </c>
      <c r="C387" s="13">
        <v>7</v>
      </c>
      <c r="D387" s="13" t="s">
        <v>802</v>
      </c>
      <c r="E387" s="13">
        <v>171</v>
      </c>
      <c r="F387" s="25">
        <v>19</v>
      </c>
      <c r="G387" s="13" t="s">
        <v>32</v>
      </c>
      <c r="I387" s="37" t="s">
        <v>805</v>
      </c>
      <c r="J387" s="37"/>
    </row>
    <row r="388" spans="1:10" ht="51">
      <c r="A388" s="27">
        <v>387</v>
      </c>
      <c r="B388" s="26" t="s">
        <v>220</v>
      </c>
      <c r="C388" s="13">
        <v>7</v>
      </c>
      <c r="D388" s="13" t="s">
        <v>802</v>
      </c>
      <c r="E388" s="13">
        <v>171</v>
      </c>
      <c r="F388" s="25">
        <v>20</v>
      </c>
      <c r="G388" s="13" t="s">
        <v>35</v>
      </c>
      <c r="I388" s="37" t="s">
        <v>806</v>
      </c>
      <c r="J388" s="37"/>
    </row>
    <row r="389" spans="1:10">
      <c r="A389" s="27">
        <v>388</v>
      </c>
      <c r="B389" s="26" t="s">
        <v>220</v>
      </c>
      <c r="C389" s="21">
        <v>7</v>
      </c>
      <c r="D389" s="21" t="s">
        <v>807</v>
      </c>
      <c r="E389" s="13">
        <v>172</v>
      </c>
      <c r="F389" s="38" t="s">
        <v>808</v>
      </c>
      <c r="G389" s="21" t="s">
        <v>35</v>
      </c>
      <c r="H389" s="34"/>
      <c r="I389" s="15" t="s">
        <v>809</v>
      </c>
      <c r="J389" s="15" t="s">
        <v>810</v>
      </c>
    </row>
    <row r="390" spans="1:10" ht="38.25">
      <c r="A390" s="27">
        <v>389</v>
      </c>
      <c r="B390" s="26" t="s">
        <v>220</v>
      </c>
      <c r="C390" s="21">
        <v>7</v>
      </c>
      <c r="D390" s="21" t="s">
        <v>807</v>
      </c>
      <c r="E390" s="13">
        <v>172</v>
      </c>
      <c r="F390" s="38" t="s">
        <v>811</v>
      </c>
      <c r="G390" s="21" t="s">
        <v>35</v>
      </c>
      <c r="H390" s="34"/>
      <c r="I390" s="15" t="s">
        <v>258</v>
      </c>
      <c r="J390" s="15" t="s">
        <v>259</v>
      </c>
    </row>
    <row r="391" spans="1:10">
      <c r="A391" s="27">
        <v>390</v>
      </c>
      <c r="B391" s="26" t="s">
        <v>220</v>
      </c>
      <c r="C391" s="13">
        <v>7</v>
      </c>
      <c r="D391" s="21" t="s">
        <v>807</v>
      </c>
      <c r="E391" s="13">
        <v>172</v>
      </c>
      <c r="F391" s="25">
        <v>17</v>
      </c>
      <c r="G391" s="13" t="s">
        <v>35</v>
      </c>
      <c r="I391" s="37" t="s">
        <v>812</v>
      </c>
      <c r="J391" s="37" t="s">
        <v>260</v>
      </c>
    </row>
    <row r="392" spans="1:10" ht="76.5">
      <c r="A392" s="27">
        <v>391</v>
      </c>
      <c r="B392" s="26" t="s">
        <v>220</v>
      </c>
      <c r="C392" s="13">
        <v>7</v>
      </c>
      <c r="D392" s="21" t="s">
        <v>807</v>
      </c>
      <c r="E392" s="13">
        <v>172</v>
      </c>
      <c r="F392" s="25">
        <v>16</v>
      </c>
      <c r="G392" s="13" t="s">
        <v>32</v>
      </c>
      <c r="I392" s="37" t="s">
        <v>813</v>
      </c>
      <c r="J392" s="37"/>
    </row>
    <row r="393" spans="1:10" ht="63.75">
      <c r="A393" s="27">
        <v>392</v>
      </c>
      <c r="B393" s="26" t="s">
        <v>220</v>
      </c>
      <c r="C393" s="13">
        <v>7</v>
      </c>
      <c r="D393" s="21" t="s">
        <v>807</v>
      </c>
      <c r="E393" s="13">
        <v>172</v>
      </c>
      <c r="F393" s="25">
        <v>18</v>
      </c>
      <c r="G393" s="13" t="s">
        <v>32</v>
      </c>
      <c r="I393" s="37" t="s">
        <v>814</v>
      </c>
      <c r="J393" s="37" t="s">
        <v>815</v>
      </c>
    </row>
    <row r="394" spans="1:10" ht="102">
      <c r="A394" s="27">
        <v>393</v>
      </c>
      <c r="B394" s="26" t="s">
        <v>220</v>
      </c>
      <c r="C394" s="13">
        <v>7</v>
      </c>
      <c r="D394" s="21" t="s">
        <v>816</v>
      </c>
      <c r="E394" s="13">
        <v>176</v>
      </c>
      <c r="F394" s="25">
        <v>22</v>
      </c>
      <c r="G394" s="13" t="s">
        <v>32</v>
      </c>
      <c r="I394" s="37" t="s">
        <v>817</v>
      </c>
      <c r="J394" s="37"/>
    </row>
    <row r="395" spans="1:10" ht="140.25">
      <c r="A395" s="27">
        <v>394</v>
      </c>
      <c r="B395" s="26" t="s">
        <v>220</v>
      </c>
      <c r="C395" s="13">
        <v>7</v>
      </c>
      <c r="D395" s="21" t="s">
        <v>818</v>
      </c>
      <c r="E395" s="13">
        <v>178</v>
      </c>
      <c r="G395" s="13" t="s">
        <v>32</v>
      </c>
      <c r="I395" s="37" t="s">
        <v>819</v>
      </c>
      <c r="J395" s="37"/>
    </row>
    <row r="396" spans="1:10">
      <c r="A396" s="27">
        <v>395</v>
      </c>
      <c r="B396" s="26" t="s">
        <v>220</v>
      </c>
      <c r="C396" s="21">
        <v>7</v>
      </c>
      <c r="D396" s="21" t="s">
        <v>820</v>
      </c>
      <c r="E396" s="21">
        <v>181</v>
      </c>
      <c r="F396" s="26">
        <v>4</v>
      </c>
      <c r="G396" s="21" t="s">
        <v>35</v>
      </c>
      <c r="H396" s="34"/>
      <c r="I396" s="15" t="s">
        <v>821</v>
      </c>
      <c r="J396" s="15" t="s">
        <v>822</v>
      </c>
    </row>
    <row r="397" spans="1:10" ht="25.5">
      <c r="A397" s="27">
        <v>396</v>
      </c>
      <c r="B397" s="26" t="s">
        <v>220</v>
      </c>
      <c r="C397" s="13">
        <v>7</v>
      </c>
      <c r="D397" s="13" t="s">
        <v>823</v>
      </c>
      <c r="E397" s="13">
        <v>188</v>
      </c>
      <c r="F397" s="25" t="s">
        <v>824</v>
      </c>
      <c r="G397" s="13" t="s">
        <v>35</v>
      </c>
      <c r="I397" s="37" t="s">
        <v>825</v>
      </c>
      <c r="J397" s="37"/>
    </row>
    <row r="398" spans="1:10" ht="38.25">
      <c r="A398" s="27">
        <v>397</v>
      </c>
      <c r="B398" s="26" t="s">
        <v>220</v>
      </c>
      <c r="C398" s="13">
        <v>7</v>
      </c>
      <c r="D398" s="13" t="s">
        <v>314</v>
      </c>
      <c r="E398" s="13">
        <v>195</v>
      </c>
      <c r="F398" s="25">
        <v>27</v>
      </c>
      <c r="G398" s="13" t="s">
        <v>32</v>
      </c>
      <c r="I398" s="37" t="s">
        <v>826</v>
      </c>
      <c r="J398" s="37"/>
    </row>
    <row r="399" spans="1:10" ht="51">
      <c r="A399" s="27">
        <v>398</v>
      </c>
      <c r="B399" s="26" t="s">
        <v>220</v>
      </c>
      <c r="C399" s="13">
        <v>7</v>
      </c>
      <c r="D399" s="13" t="s">
        <v>125</v>
      </c>
      <c r="E399" s="13">
        <v>198</v>
      </c>
      <c r="G399" s="13" t="s">
        <v>32</v>
      </c>
      <c r="I399" s="37" t="s">
        <v>827</v>
      </c>
      <c r="J399" s="37"/>
    </row>
    <row r="400" spans="1:10" ht="38.25">
      <c r="A400" s="27">
        <v>399</v>
      </c>
      <c r="B400" s="26" t="s">
        <v>220</v>
      </c>
      <c r="C400" s="13">
        <v>7</v>
      </c>
      <c r="D400" s="21" t="s">
        <v>828</v>
      </c>
      <c r="E400" s="21">
        <v>198</v>
      </c>
      <c r="F400" s="26" t="s">
        <v>829</v>
      </c>
      <c r="G400" s="21" t="s">
        <v>35</v>
      </c>
      <c r="H400" s="34"/>
      <c r="I400" s="15" t="s">
        <v>830</v>
      </c>
      <c r="J400" s="37"/>
    </row>
    <row r="401" spans="1:10" ht="114.75">
      <c r="A401" s="27">
        <v>400</v>
      </c>
      <c r="B401" s="26" t="s">
        <v>220</v>
      </c>
      <c r="C401" s="13">
        <v>7</v>
      </c>
      <c r="D401" s="21" t="s">
        <v>828</v>
      </c>
      <c r="E401" s="21">
        <v>198</v>
      </c>
      <c r="F401" s="26" t="s">
        <v>831</v>
      </c>
      <c r="G401" s="21" t="s">
        <v>32</v>
      </c>
      <c r="H401" s="34"/>
      <c r="I401" s="15" t="s">
        <v>832</v>
      </c>
      <c r="J401" s="37"/>
    </row>
    <row r="402" spans="1:10" ht="76.5">
      <c r="A402" s="27">
        <v>401</v>
      </c>
      <c r="B402" s="26" t="s">
        <v>220</v>
      </c>
      <c r="C402" s="13">
        <v>7</v>
      </c>
      <c r="D402" s="21" t="s">
        <v>828</v>
      </c>
      <c r="E402" s="21">
        <v>198</v>
      </c>
      <c r="F402" s="26" t="s">
        <v>831</v>
      </c>
      <c r="G402" s="21" t="s">
        <v>32</v>
      </c>
      <c r="H402" s="34"/>
      <c r="I402" s="15" t="s">
        <v>833</v>
      </c>
      <c r="J402" s="37"/>
    </row>
    <row r="403" spans="1:10" ht="38.25">
      <c r="A403" s="27">
        <v>402</v>
      </c>
      <c r="B403" s="26" t="s">
        <v>220</v>
      </c>
      <c r="C403" s="13">
        <v>7</v>
      </c>
      <c r="D403" s="21" t="s">
        <v>828</v>
      </c>
      <c r="E403" s="21">
        <v>199</v>
      </c>
      <c r="F403" s="26">
        <v>35</v>
      </c>
      <c r="G403" s="21" t="s">
        <v>32</v>
      </c>
      <c r="H403" s="34"/>
      <c r="I403" s="15" t="s">
        <v>261</v>
      </c>
      <c r="J403" s="37" t="s">
        <v>262</v>
      </c>
    </row>
    <row r="404" spans="1:10" ht="25.5">
      <c r="A404" s="27">
        <v>403</v>
      </c>
      <c r="B404" s="26" t="s">
        <v>220</v>
      </c>
      <c r="C404" s="13">
        <v>7</v>
      </c>
      <c r="D404" s="21" t="s">
        <v>126</v>
      </c>
      <c r="E404" s="21" t="s">
        <v>834</v>
      </c>
      <c r="F404" s="26" t="s">
        <v>835</v>
      </c>
      <c r="G404" s="21" t="s">
        <v>35</v>
      </c>
      <c r="H404" s="34"/>
      <c r="I404" s="15" t="s">
        <v>263</v>
      </c>
      <c r="J404" s="15" t="s">
        <v>264</v>
      </c>
    </row>
    <row r="405" spans="1:10" ht="25.5">
      <c r="A405" s="27">
        <v>404</v>
      </c>
      <c r="B405" s="26" t="s">
        <v>220</v>
      </c>
      <c r="C405" s="13" t="s">
        <v>836</v>
      </c>
      <c r="D405" s="13" t="s">
        <v>128</v>
      </c>
      <c r="E405" s="13">
        <v>207</v>
      </c>
      <c r="F405" s="25">
        <v>28</v>
      </c>
      <c r="G405" s="13" t="s">
        <v>32</v>
      </c>
      <c r="I405" s="37" t="s">
        <v>837</v>
      </c>
      <c r="J405" s="37"/>
    </row>
    <row r="406" spans="1:10">
      <c r="A406" s="27">
        <v>405</v>
      </c>
      <c r="B406" s="26" t="s">
        <v>220</v>
      </c>
      <c r="C406" s="13" t="s">
        <v>836</v>
      </c>
      <c r="D406" s="13" t="s">
        <v>128</v>
      </c>
      <c r="E406" s="13">
        <v>207</v>
      </c>
      <c r="F406" s="25">
        <v>34</v>
      </c>
      <c r="G406" s="13" t="s">
        <v>35</v>
      </c>
      <c r="I406" s="37" t="s">
        <v>265</v>
      </c>
      <c r="J406" s="37" t="s">
        <v>266</v>
      </c>
    </row>
    <row r="407" spans="1:10" ht="25.5">
      <c r="A407" s="27">
        <v>406</v>
      </c>
      <c r="B407" s="26" t="s">
        <v>220</v>
      </c>
      <c r="C407" s="13" t="s">
        <v>836</v>
      </c>
      <c r="D407" s="13" t="s">
        <v>838</v>
      </c>
      <c r="E407" s="13">
        <v>208</v>
      </c>
      <c r="F407" s="25">
        <v>16</v>
      </c>
      <c r="G407" s="13" t="s">
        <v>35</v>
      </c>
      <c r="I407" s="37" t="s">
        <v>267</v>
      </c>
      <c r="J407" s="37"/>
    </row>
    <row r="408" spans="1:10" ht="51">
      <c r="A408" s="27">
        <v>407</v>
      </c>
      <c r="B408" s="26" t="s">
        <v>220</v>
      </c>
      <c r="C408" s="13" t="s">
        <v>836</v>
      </c>
      <c r="D408" s="13" t="s">
        <v>838</v>
      </c>
      <c r="E408" s="13">
        <v>208</v>
      </c>
      <c r="F408" s="26" t="s">
        <v>839</v>
      </c>
      <c r="G408" s="21" t="s">
        <v>32</v>
      </c>
      <c r="H408" s="34"/>
      <c r="I408" s="15" t="s">
        <v>840</v>
      </c>
      <c r="J408" s="15"/>
    </row>
    <row r="409" spans="1:10" ht="38.25">
      <c r="A409" s="27">
        <v>408</v>
      </c>
      <c r="B409" s="26" t="s">
        <v>220</v>
      </c>
      <c r="C409" s="13" t="s">
        <v>836</v>
      </c>
      <c r="D409" s="13" t="s">
        <v>841</v>
      </c>
      <c r="E409" s="13">
        <v>209</v>
      </c>
      <c r="F409" s="25">
        <v>7</v>
      </c>
      <c r="G409" s="21" t="s">
        <v>35</v>
      </c>
      <c r="H409" s="34"/>
      <c r="I409" s="15" t="s">
        <v>268</v>
      </c>
      <c r="J409" s="15"/>
    </row>
    <row r="410" spans="1:10">
      <c r="A410" s="27">
        <v>409</v>
      </c>
      <c r="B410" s="27" t="s">
        <v>285</v>
      </c>
      <c r="C410" s="39">
        <v>4</v>
      </c>
      <c r="D410" s="40">
        <v>4</v>
      </c>
      <c r="E410" s="27">
        <v>3</v>
      </c>
      <c r="F410" s="11">
        <v>1</v>
      </c>
      <c r="G410" s="27" t="s">
        <v>35</v>
      </c>
      <c r="I410" s="41" t="s">
        <v>842</v>
      </c>
      <c r="J410" s="41" t="s">
        <v>843</v>
      </c>
    </row>
    <row r="411" spans="1:10" ht="178.5">
      <c r="A411" s="27">
        <v>410</v>
      </c>
      <c r="B411" s="27" t="s">
        <v>285</v>
      </c>
      <c r="C411" s="39">
        <v>5</v>
      </c>
      <c r="D411" s="28" t="s">
        <v>844</v>
      </c>
      <c r="E411" s="27">
        <v>7</v>
      </c>
      <c r="F411" s="11">
        <v>25</v>
      </c>
      <c r="G411" s="27" t="s">
        <v>35</v>
      </c>
      <c r="I411" s="42" t="s">
        <v>845</v>
      </c>
      <c r="J411" s="42" t="s">
        <v>846</v>
      </c>
    </row>
    <row r="412" spans="1:10" ht="38.25">
      <c r="A412" s="27">
        <v>411</v>
      </c>
      <c r="B412" s="27" t="s">
        <v>285</v>
      </c>
      <c r="C412" s="39">
        <v>5</v>
      </c>
      <c r="D412" s="28" t="s">
        <v>270</v>
      </c>
      <c r="E412" s="27">
        <v>9</v>
      </c>
      <c r="F412" s="11">
        <v>14</v>
      </c>
      <c r="G412" s="27" t="s">
        <v>35</v>
      </c>
      <c r="I412" s="42" t="s">
        <v>847</v>
      </c>
      <c r="J412" s="42" t="s">
        <v>848</v>
      </c>
    </row>
    <row r="413" spans="1:10" ht="38.25">
      <c r="A413" s="27">
        <v>412</v>
      </c>
      <c r="B413" s="27" t="s">
        <v>285</v>
      </c>
      <c r="C413" s="39">
        <v>5</v>
      </c>
      <c r="D413" s="28" t="s">
        <v>271</v>
      </c>
      <c r="E413" s="27">
        <v>9</v>
      </c>
      <c r="F413" s="11">
        <v>15</v>
      </c>
      <c r="G413" s="27" t="s">
        <v>35</v>
      </c>
      <c r="I413" s="42" t="s">
        <v>849</v>
      </c>
      <c r="J413" s="42" t="s">
        <v>850</v>
      </c>
    </row>
    <row r="414" spans="1:10" ht="76.5">
      <c r="A414" s="27">
        <v>413</v>
      </c>
      <c r="B414" s="27" t="s">
        <v>285</v>
      </c>
      <c r="C414" s="39">
        <v>5</v>
      </c>
      <c r="D414" s="28" t="s">
        <v>271</v>
      </c>
      <c r="E414" s="27">
        <v>9</v>
      </c>
      <c r="F414" s="11">
        <v>15</v>
      </c>
      <c r="G414" s="27" t="s">
        <v>32</v>
      </c>
      <c r="I414" s="42" t="s">
        <v>851</v>
      </c>
      <c r="J414" s="42" t="s">
        <v>852</v>
      </c>
    </row>
    <row r="415" spans="1:10" ht="114.75">
      <c r="A415" s="27">
        <v>414</v>
      </c>
      <c r="B415" s="27" t="s">
        <v>285</v>
      </c>
      <c r="C415" s="39">
        <v>5</v>
      </c>
      <c r="D415" s="28" t="s">
        <v>271</v>
      </c>
      <c r="E415" s="27">
        <v>9</v>
      </c>
      <c r="F415" s="11">
        <v>15</v>
      </c>
      <c r="G415" s="27" t="s">
        <v>35</v>
      </c>
      <c r="I415" s="42" t="s">
        <v>853</v>
      </c>
      <c r="J415" s="42" t="s">
        <v>854</v>
      </c>
    </row>
    <row r="416" spans="1:10" ht="63.75">
      <c r="A416" s="27">
        <v>415</v>
      </c>
      <c r="B416" s="27" t="s">
        <v>285</v>
      </c>
      <c r="C416" s="39">
        <v>7</v>
      </c>
      <c r="D416" s="28" t="s">
        <v>454</v>
      </c>
      <c r="E416" s="27">
        <v>28</v>
      </c>
      <c r="F416" s="11">
        <v>1</v>
      </c>
      <c r="G416" s="27" t="s">
        <v>32</v>
      </c>
      <c r="I416" s="42" t="s">
        <v>855</v>
      </c>
      <c r="J416" s="42" t="s">
        <v>856</v>
      </c>
    </row>
    <row r="417" spans="1:10" ht="51">
      <c r="A417" s="27">
        <v>416</v>
      </c>
      <c r="B417" s="27" t="s">
        <v>285</v>
      </c>
      <c r="C417" s="39">
        <v>7</v>
      </c>
      <c r="D417" s="28" t="s">
        <v>272</v>
      </c>
      <c r="E417" s="27">
        <v>29</v>
      </c>
      <c r="F417" s="11">
        <v>14</v>
      </c>
      <c r="G417" s="27" t="s">
        <v>32</v>
      </c>
      <c r="I417" s="42" t="s">
        <v>857</v>
      </c>
      <c r="J417" s="42" t="s">
        <v>858</v>
      </c>
    </row>
    <row r="418" spans="1:10" ht="63.75">
      <c r="A418" s="27">
        <v>417</v>
      </c>
      <c r="B418" s="27" t="s">
        <v>285</v>
      </c>
      <c r="C418" s="39">
        <v>7</v>
      </c>
      <c r="D418" s="28" t="s">
        <v>273</v>
      </c>
      <c r="E418" s="27">
        <v>33</v>
      </c>
      <c r="F418" s="11">
        <v>1</v>
      </c>
      <c r="G418" s="27" t="s">
        <v>32</v>
      </c>
      <c r="I418" s="42" t="s">
        <v>859</v>
      </c>
      <c r="J418" s="42" t="s">
        <v>860</v>
      </c>
    </row>
    <row r="419" spans="1:10" ht="63.75">
      <c r="A419" s="27">
        <v>418</v>
      </c>
      <c r="B419" s="27" t="s">
        <v>285</v>
      </c>
      <c r="C419" s="39">
        <v>7</v>
      </c>
      <c r="D419" s="28" t="s">
        <v>274</v>
      </c>
      <c r="E419" s="27">
        <v>35</v>
      </c>
      <c r="F419" s="11">
        <v>13</v>
      </c>
      <c r="G419" s="27" t="s">
        <v>32</v>
      </c>
      <c r="I419" s="42" t="s">
        <v>861</v>
      </c>
      <c r="J419" s="42" t="s">
        <v>862</v>
      </c>
    </row>
    <row r="420" spans="1:10" ht="51">
      <c r="A420" s="27">
        <v>419</v>
      </c>
      <c r="B420" s="27" t="s">
        <v>285</v>
      </c>
      <c r="C420" s="39">
        <v>7</v>
      </c>
      <c r="D420" s="28" t="s">
        <v>275</v>
      </c>
      <c r="E420" s="27">
        <v>38</v>
      </c>
      <c r="F420" s="11">
        <v>3</v>
      </c>
      <c r="G420" s="27" t="s">
        <v>35</v>
      </c>
      <c r="I420" s="42" t="s">
        <v>863</v>
      </c>
      <c r="J420" s="42" t="s">
        <v>864</v>
      </c>
    </row>
    <row r="421" spans="1:10" ht="38.25">
      <c r="A421" s="27">
        <v>420</v>
      </c>
      <c r="B421" s="27" t="s">
        <v>285</v>
      </c>
      <c r="C421" s="39">
        <v>7</v>
      </c>
      <c r="D421" s="28" t="s">
        <v>276</v>
      </c>
      <c r="E421" s="27">
        <v>72</v>
      </c>
      <c r="F421" s="11">
        <v>14</v>
      </c>
      <c r="G421" s="27" t="s">
        <v>35</v>
      </c>
      <c r="I421" s="42" t="s">
        <v>865</v>
      </c>
      <c r="J421" s="42" t="s">
        <v>866</v>
      </c>
    </row>
    <row r="422" spans="1:10" ht="25.5">
      <c r="A422" s="27">
        <v>421</v>
      </c>
      <c r="B422" s="27" t="s">
        <v>285</v>
      </c>
      <c r="C422" s="39">
        <v>7</v>
      </c>
      <c r="D422" s="28" t="s">
        <v>277</v>
      </c>
      <c r="E422" s="27">
        <v>73</v>
      </c>
      <c r="F422" s="11">
        <v>1</v>
      </c>
      <c r="G422" s="27" t="s">
        <v>35</v>
      </c>
      <c r="I422" s="42" t="s">
        <v>867</v>
      </c>
      <c r="J422" s="42" t="s">
        <v>868</v>
      </c>
    </row>
    <row r="423" spans="1:10" ht="25.5">
      <c r="A423" s="27">
        <v>422</v>
      </c>
      <c r="B423" s="27" t="s">
        <v>285</v>
      </c>
      <c r="C423" s="39">
        <v>7</v>
      </c>
      <c r="D423" s="28" t="s">
        <v>278</v>
      </c>
      <c r="E423" s="27">
        <v>75</v>
      </c>
      <c r="F423" s="11">
        <v>2</v>
      </c>
      <c r="G423" s="27" t="s">
        <v>35</v>
      </c>
      <c r="I423" s="42" t="s">
        <v>869</v>
      </c>
      <c r="J423" s="42" t="s">
        <v>870</v>
      </c>
    </row>
    <row r="424" spans="1:10" ht="25.5">
      <c r="A424" s="27">
        <v>423</v>
      </c>
      <c r="B424" s="27" t="s">
        <v>285</v>
      </c>
      <c r="C424" s="39">
        <v>7</v>
      </c>
      <c r="D424" s="43" t="s">
        <v>279</v>
      </c>
      <c r="E424" s="27">
        <v>75</v>
      </c>
      <c r="F424" s="11">
        <v>13</v>
      </c>
      <c r="G424" s="27" t="s">
        <v>35</v>
      </c>
      <c r="I424" s="44" t="s">
        <v>871</v>
      </c>
      <c r="J424" s="42" t="s">
        <v>872</v>
      </c>
    </row>
    <row r="425" spans="1:10">
      <c r="A425" s="27">
        <v>424</v>
      </c>
      <c r="B425" s="27" t="s">
        <v>285</v>
      </c>
      <c r="C425" s="39">
        <v>7</v>
      </c>
      <c r="D425" s="28" t="s">
        <v>280</v>
      </c>
      <c r="E425" s="27">
        <v>77</v>
      </c>
      <c r="F425" s="11">
        <v>3</v>
      </c>
      <c r="G425" s="27" t="s">
        <v>35</v>
      </c>
      <c r="I425" s="42" t="s">
        <v>873</v>
      </c>
      <c r="J425" s="42" t="s">
        <v>874</v>
      </c>
    </row>
    <row r="426" spans="1:10" ht="38.25">
      <c r="A426" s="27">
        <v>425</v>
      </c>
      <c r="B426" s="27" t="s">
        <v>285</v>
      </c>
      <c r="C426" s="39">
        <v>7</v>
      </c>
      <c r="D426" s="28" t="s">
        <v>281</v>
      </c>
      <c r="E426" s="27">
        <v>82</v>
      </c>
      <c r="F426" s="11">
        <v>10</v>
      </c>
      <c r="G426" s="27" t="s">
        <v>32</v>
      </c>
      <c r="I426" s="42" t="s">
        <v>875</v>
      </c>
      <c r="J426" s="42" t="s">
        <v>876</v>
      </c>
    </row>
    <row r="427" spans="1:10" ht="105.75" customHeight="1">
      <c r="A427" s="27">
        <v>426</v>
      </c>
      <c r="B427" s="27" t="s">
        <v>285</v>
      </c>
      <c r="C427" s="39">
        <v>7</v>
      </c>
      <c r="D427" s="28" t="s">
        <v>877</v>
      </c>
      <c r="E427" s="27">
        <v>94</v>
      </c>
      <c r="F427" s="11">
        <v>16</v>
      </c>
      <c r="G427" s="27" t="s">
        <v>32</v>
      </c>
      <c r="I427" s="41" t="s">
        <v>878</v>
      </c>
      <c r="J427" s="42" t="s">
        <v>879</v>
      </c>
    </row>
    <row r="428" spans="1:10">
      <c r="A428" s="27">
        <v>427</v>
      </c>
      <c r="B428" s="27" t="s">
        <v>285</v>
      </c>
      <c r="C428" s="39">
        <v>7</v>
      </c>
      <c r="D428" s="28" t="s">
        <v>282</v>
      </c>
      <c r="E428" s="27">
        <v>94</v>
      </c>
      <c r="F428" s="11">
        <v>16</v>
      </c>
      <c r="G428" s="27" t="s">
        <v>35</v>
      </c>
      <c r="I428" s="42" t="s">
        <v>880</v>
      </c>
      <c r="J428" s="42" t="s">
        <v>881</v>
      </c>
    </row>
    <row r="429" spans="1:10" ht="63.75">
      <c r="A429" s="27">
        <v>428</v>
      </c>
      <c r="B429" s="27" t="s">
        <v>285</v>
      </c>
      <c r="C429" s="39">
        <v>7</v>
      </c>
      <c r="D429" s="28" t="s">
        <v>282</v>
      </c>
      <c r="E429" s="27">
        <v>95</v>
      </c>
      <c r="F429" s="11">
        <v>1</v>
      </c>
      <c r="G429" s="27" t="s">
        <v>35</v>
      </c>
      <c r="I429" s="42" t="s">
        <v>882</v>
      </c>
      <c r="J429" s="42" t="s">
        <v>883</v>
      </c>
    </row>
    <row r="430" spans="1:10">
      <c r="A430" s="27">
        <v>429</v>
      </c>
      <c r="B430" s="27" t="s">
        <v>285</v>
      </c>
      <c r="C430" s="39">
        <v>7</v>
      </c>
      <c r="D430" s="28" t="s">
        <v>884</v>
      </c>
      <c r="E430" s="27">
        <v>96</v>
      </c>
      <c r="F430" s="11">
        <v>6</v>
      </c>
      <c r="G430" s="27" t="s">
        <v>35</v>
      </c>
      <c r="I430" s="42" t="s">
        <v>885</v>
      </c>
      <c r="J430" s="42" t="s">
        <v>886</v>
      </c>
    </row>
    <row r="431" spans="1:10">
      <c r="A431" s="27">
        <v>430</v>
      </c>
      <c r="B431" s="27" t="s">
        <v>285</v>
      </c>
      <c r="C431" s="39">
        <v>7</v>
      </c>
      <c r="D431" s="43" t="s">
        <v>887</v>
      </c>
      <c r="E431" s="27">
        <v>96</v>
      </c>
      <c r="F431" s="11">
        <v>16</v>
      </c>
      <c r="G431" s="27" t="s">
        <v>35</v>
      </c>
      <c r="I431" s="42" t="s">
        <v>888</v>
      </c>
      <c r="J431" s="42" t="s">
        <v>889</v>
      </c>
    </row>
    <row r="432" spans="1:10" ht="25.5">
      <c r="A432" s="27">
        <v>431</v>
      </c>
      <c r="B432" s="27" t="s">
        <v>285</v>
      </c>
      <c r="C432" s="39">
        <v>7</v>
      </c>
      <c r="D432" s="43" t="s">
        <v>283</v>
      </c>
      <c r="E432" s="27">
        <v>97</v>
      </c>
      <c r="F432" s="11">
        <v>5</v>
      </c>
      <c r="G432" s="27" t="s">
        <v>35</v>
      </c>
      <c r="I432" s="44" t="s">
        <v>890</v>
      </c>
      <c r="J432" s="42" t="s">
        <v>891</v>
      </c>
    </row>
    <row r="433" spans="1:10" ht="38.25">
      <c r="A433" s="27">
        <v>432</v>
      </c>
      <c r="B433" s="27" t="s">
        <v>285</v>
      </c>
      <c r="C433" s="39">
        <v>7</v>
      </c>
      <c r="D433" s="43" t="s">
        <v>284</v>
      </c>
      <c r="E433" s="27">
        <v>97</v>
      </c>
      <c r="F433" s="11">
        <v>14</v>
      </c>
      <c r="G433" s="27" t="s">
        <v>32</v>
      </c>
      <c r="I433" s="44" t="s">
        <v>892</v>
      </c>
      <c r="J433" s="42" t="s">
        <v>893</v>
      </c>
    </row>
    <row r="434" spans="1:10" ht="25.5">
      <c r="A434" s="27">
        <v>433</v>
      </c>
      <c r="B434" s="27" t="s">
        <v>285</v>
      </c>
      <c r="C434" s="39">
        <v>7</v>
      </c>
      <c r="D434" s="43" t="s">
        <v>286</v>
      </c>
      <c r="E434" s="27">
        <v>101</v>
      </c>
      <c r="F434" s="11">
        <v>10</v>
      </c>
      <c r="G434" s="27" t="s">
        <v>35</v>
      </c>
      <c r="H434" s="44"/>
      <c r="I434" s="42" t="s">
        <v>894</v>
      </c>
      <c r="J434" s="42" t="s">
        <v>895</v>
      </c>
    </row>
    <row r="435" spans="1:10">
      <c r="A435" s="27">
        <v>434</v>
      </c>
      <c r="B435" s="27" t="s">
        <v>285</v>
      </c>
      <c r="C435" s="39">
        <v>7</v>
      </c>
      <c r="D435" s="43" t="s">
        <v>287</v>
      </c>
      <c r="E435" s="27">
        <v>101</v>
      </c>
      <c r="F435" s="11">
        <v>11</v>
      </c>
      <c r="G435" s="27" t="s">
        <v>35</v>
      </c>
      <c r="I435" s="42" t="s">
        <v>896</v>
      </c>
      <c r="J435" s="42" t="s">
        <v>897</v>
      </c>
    </row>
    <row r="436" spans="1:10" ht="51">
      <c r="A436" s="27">
        <v>435</v>
      </c>
      <c r="B436" s="27" t="s">
        <v>285</v>
      </c>
      <c r="C436" s="39">
        <v>7</v>
      </c>
      <c r="D436" s="43" t="s">
        <v>288</v>
      </c>
      <c r="E436" s="27">
        <v>100</v>
      </c>
      <c r="F436" s="11">
        <v>7</v>
      </c>
      <c r="G436" s="27" t="s">
        <v>32</v>
      </c>
      <c r="I436" s="44" t="s">
        <v>289</v>
      </c>
      <c r="J436" s="42" t="s">
        <v>290</v>
      </c>
    </row>
    <row r="437" spans="1:10" ht="51">
      <c r="A437" s="27">
        <v>436</v>
      </c>
      <c r="B437" s="27" t="s">
        <v>285</v>
      </c>
      <c r="C437" s="39">
        <v>7</v>
      </c>
      <c r="D437" s="43" t="s">
        <v>291</v>
      </c>
      <c r="E437" s="27">
        <v>102</v>
      </c>
      <c r="F437" s="11">
        <v>3</v>
      </c>
      <c r="G437" s="27" t="s">
        <v>32</v>
      </c>
      <c r="I437" s="44" t="s">
        <v>898</v>
      </c>
      <c r="J437" s="42" t="s">
        <v>290</v>
      </c>
    </row>
    <row r="438" spans="1:10" ht="25.5">
      <c r="A438" s="27">
        <v>437</v>
      </c>
      <c r="B438" s="27" t="s">
        <v>285</v>
      </c>
      <c r="C438" s="39">
        <v>7</v>
      </c>
      <c r="D438" s="43" t="s">
        <v>292</v>
      </c>
      <c r="E438" s="27">
        <v>126</v>
      </c>
      <c r="F438" s="11">
        <v>1</v>
      </c>
      <c r="G438" s="27" t="s">
        <v>35</v>
      </c>
      <c r="I438" s="44" t="s">
        <v>899</v>
      </c>
      <c r="J438" s="42" t="s">
        <v>900</v>
      </c>
    </row>
    <row r="439" spans="1:10" ht="63.75">
      <c r="A439" s="27">
        <v>438</v>
      </c>
      <c r="B439" s="27" t="s">
        <v>285</v>
      </c>
      <c r="C439" s="39">
        <v>7</v>
      </c>
      <c r="D439" s="28" t="s">
        <v>901</v>
      </c>
      <c r="E439" s="27">
        <v>127</v>
      </c>
      <c r="F439" s="11">
        <v>1</v>
      </c>
      <c r="G439" s="27" t="s">
        <v>32</v>
      </c>
      <c r="H439" s="42"/>
      <c r="I439" s="42" t="s">
        <v>902</v>
      </c>
      <c r="J439" s="11" t="s">
        <v>903</v>
      </c>
    </row>
    <row r="440" spans="1:10" ht="38.25">
      <c r="A440" s="27">
        <v>439</v>
      </c>
      <c r="B440" s="27" t="s">
        <v>285</v>
      </c>
      <c r="C440" s="39">
        <v>7</v>
      </c>
      <c r="D440" s="43" t="s">
        <v>293</v>
      </c>
      <c r="E440" s="27">
        <v>128</v>
      </c>
      <c r="F440" s="11">
        <v>5</v>
      </c>
      <c r="G440" s="27" t="s">
        <v>32</v>
      </c>
      <c r="I440" s="44" t="s">
        <v>904</v>
      </c>
      <c r="J440" s="42" t="s">
        <v>905</v>
      </c>
    </row>
    <row r="441" spans="1:10">
      <c r="A441" s="27">
        <v>440</v>
      </c>
      <c r="B441" s="27" t="s">
        <v>285</v>
      </c>
      <c r="C441" s="39">
        <v>7</v>
      </c>
      <c r="D441" s="43" t="s">
        <v>294</v>
      </c>
      <c r="E441" s="27">
        <v>128</v>
      </c>
      <c r="F441" s="11">
        <v>5</v>
      </c>
      <c r="G441" s="27" t="s">
        <v>35</v>
      </c>
      <c r="H441" s="44"/>
      <c r="I441" s="42" t="s">
        <v>906</v>
      </c>
      <c r="J441" s="42" t="s">
        <v>907</v>
      </c>
    </row>
    <row r="442" spans="1:10" ht="165.75">
      <c r="A442" s="27">
        <v>441</v>
      </c>
      <c r="B442" s="27" t="s">
        <v>285</v>
      </c>
      <c r="C442" s="39">
        <v>7</v>
      </c>
      <c r="D442" s="43" t="s">
        <v>295</v>
      </c>
      <c r="E442" s="27">
        <v>137</v>
      </c>
      <c r="F442" s="11">
        <v>13</v>
      </c>
      <c r="G442" s="27" t="s">
        <v>32</v>
      </c>
      <c r="I442" s="44" t="s">
        <v>908</v>
      </c>
      <c r="J442" s="42" t="s">
        <v>909</v>
      </c>
    </row>
    <row r="443" spans="1:10" ht="51">
      <c r="A443" s="27">
        <v>442</v>
      </c>
      <c r="B443" s="27" t="s">
        <v>285</v>
      </c>
      <c r="C443" s="39">
        <v>7</v>
      </c>
      <c r="D443" s="43" t="s">
        <v>296</v>
      </c>
      <c r="E443" s="27">
        <v>144</v>
      </c>
      <c r="F443" s="11">
        <v>18</v>
      </c>
      <c r="G443" s="27" t="s">
        <v>35</v>
      </c>
      <c r="I443" s="44" t="s">
        <v>910</v>
      </c>
      <c r="J443" s="42" t="s">
        <v>911</v>
      </c>
    </row>
    <row r="444" spans="1:10" ht="25.5">
      <c r="A444" s="27">
        <v>443</v>
      </c>
      <c r="B444" s="27" t="s">
        <v>285</v>
      </c>
      <c r="C444" s="39">
        <v>7</v>
      </c>
      <c r="D444" s="43" t="s">
        <v>297</v>
      </c>
      <c r="E444" s="27">
        <v>146</v>
      </c>
      <c r="F444" s="11">
        <v>19</v>
      </c>
      <c r="G444" s="27" t="s">
        <v>35</v>
      </c>
      <c r="I444" s="44" t="s">
        <v>912</v>
      </c>
      <c r="J444" s="42" t="s">
        <v>913</v>
      </c>
    </row>
    <row r="445" spans="1:10">
      <c r="A445" s="27">
        <v>444</v>
      </c>
      <c r="B445" s="27" t="s">
        <v>285</v>
      </c>
      <c r="C445" s="39">
        <v>7</v>
      </c>
      <c r="D445" s="43" t="s">
        <v>298</v>
      </c>
      <c r="E445" s="27">
        <v>149</v>
      </c>
      <c r="F445" s="11">
        <v>8</v>
      </c>
      <c r="G445" s="27" t="s">
        <v>35</v>
      </c>
      <c r="I445" s="44" t="s">
        <v>299</v>
      </c>
      <c r="J445" s="42" t="s">
        <v>914</v>
      </c>
    </row>
    <row r="446" spans="1:10" ht="51">
      <c r="A446" s="27">
        <v>445</v>
      </c>
      <c r="B446" s="27" t="s">
        <v>285</v>
      </c>
      <c r="C446" s="39">
        <v>7</v>
      </c>
      <c r="D446" s="43" t="s">
        <v>300</v>
      </c>
      <c r="E446" s="27">
        <v>151</v>
      </c>
      <c r="F446" s="11">
        <v>31</v>
      </c>
      <c r="G446" s="27" t="s">
        <v>32</v>
      </c>
      <c r="I446" s="44" t="s">
        <v>915</v>
      </c>
      <c r="J446" s="44" t="s">
        <v>916</v>
      </c>
    </row>
    <row r="447" spans="1:10" ht="38.25">
      <c r="A447" s="27">
        <v>446</v>
      </c>
      <c r="B447" s="27" t="s">
        <v>285</v>
      </c>
      <c r="C447" s="39">
        <v>7</v>
      </c>
      <c r="D447" s="43" t="s">
        <v>300</v>
      </c>
      <c r="E447" s="27">
        <v>151</v>
      </c>
      <c r="F447" s="11">
        <v>35</v>
      </c>
      <c r="G447" s="27" t="s">
        <v>32</v>
      </c>
      <c r="I447" s="44" t="s">
        <v>915</v>
      </c>
      <c r="J447" s="44" t="s">
        <v>917</v>
      </c>
    </row>
    <row r="448" spans="1:10" ht="38.25">
      <c r="A448" s="27">
        <v>447</v>
      </c>
      <c r="B448" s="27" t="s">
        <v>918</v>
      </c>
      <c r="C448" s="46">
        <v>7</v>
      </c>
      <c r="D448" s="47" t="s">
        <v>919</v>
      </c>
      <c r="E448" s="47" t="s">
        <v>920</v>
      </c>
      <c r="F448" s="48" t="s">
        <v>921</v>
      </c>
      <c r="G448" s="27" t="s">
        <v>32</v>
      </c>
      <c r="I448" s="11" t="s">
        <v>922</v>
      </c>
      <c r="J448" s="49" t="s">
        <v>923</v>
      </c>
    </row>
    <row r="449" spans="1:10" ht="267.75">
      <c r="A449" s="27">
        <v>448</v>
      </c>
      <c r="B449" s="27" t="s">
        <v>918</v>
      </c>
      <c r="C449" s="39">
        <v>7</v>
      </c>
      <c r="D449" s="47" t="s">
        <v>632</v>
      </c>
      <c r="E449" s="50">
        <v>68</v>
      </c>
      <c r="F449" s="51">
        <v>20</v>
      </c>
      <c r="G449" s="27"/>
      <c r="I449" s="11" t="s">
        <v>924</v>
      </c>
      <c r="J449" s="49" t="s">
        <v>925</v>
      </c>
    </row>
    <row r="450" spans="1:10" ht="25.5">
      <c r="A450" s="27">
        <v>449</v>
      </c>
      <c r="B450" s="27" t="s">
        <v>918</v>
      </c>
      <c r="C450" s="46">
        <v>7</v>
      </c>
      <c r="D450" s="47" t="s">
        <v>926</v>
      </c>
      <c r="E450" s="52"/>
      <c r="F450" s="48"/>
      <c r="G450" s="27"/>
      <c r="I450" s="11" t="s">
        <v>927</v>
      </c>
      <c r="J450" s="49" t="s">
        <v>928</v>
      </c>
    </row>
    <row r="451" spans="1:10" ht="76.5">
      <c r="A451" s="27">
        <v>450</v>
      </c>
      <c r="B451" s="27" t="s">
        <v>918</v>
      </c>
      <c r="C451" s="39">
        <v>7</v>
      </c>
      <c r="D451" s="47" t="s">
        <v>929</v>
      </c>
      <c r="E451" s="50">
        <v>77</v>
      </c>
      <c r="F451" s="48" t="s">
        <v>930</v>
      </c>
      <c r="G451" s="27" t="s">
        <v>35</v>
      </c>
      <c r="I451" s="11" t="s">
        <v>931</v>
      </c>
      <c r="J451" s="49" t="s">
        <v>932</v>
      </c>
    </row>
    <row r="452" spans="1:10" ht="25.5">
      <c r="A452" s="27">
        <v>451</v>
      </c>
      <c r="B452" s="27" t="s">
        <v>918</v>
      </c>
      <c r="C452" s="46">
        <v>7</v>
      </c>
      <c r="D452" s="47" t="s">
        <v>933</v>
      </c>
      <c r="E452" s="50">
        <v>77</v>
      </c>
      <c r="F452" s="51">
        <v>13</v>
      </c>
      <c r="G452" s="27" t="s">
        <v>32</v>
      </c>
      <c r="I452" s="11" t="s">
        <v>934</v>
      </c>
      <c r="J452" s="49" t="s">
        <v>935</v>
      </c>
    </row>
    <row r="453" spans="1:10" ht="38.25">
      <c r="A453" s="27">
        <v>452</v>
      </c>
      <c r="B453" s="27" t="s">
        <v>918</v>
      </c>
      <c r="C453" s="39">
        <v>7</v>
      </c>
      <c r="D453" s="47" t="s">
        <v>603</v>
      </c>
      <c r="E453" s="50">
        <v>68</v>
      </c>
      <c r="F453" s="48" t="s">
        <v>936</v>
      </c>
      <c r="G453" s="27" t="s">
        <v>32</v>
      </c>
      <c r="I453" s="11" t="s">
        <v>937</v>
      </c>
      <c r="J453" s="49" t="s">
        <v>938</v>
      </c>
    </row>
    <row r="454" spans="1:10">
      <c r="A454" s="27">
        <v>453</v>
      </c>
      <c r="B454" s="27" t="s">
        <v>918</v>
      </c>
      <c r="C454" s="46">
        <v>7</v>
      </c>
      <c r="D454" s="47" t="s">
        <v>402</v>
      </c>
      <c r="E454" s="50">
        <v>15</v>
      </c>
      <c r="F454" s="51">
        <v>9</v>
      </c>
      <c r="G454" s="27" t="s">
        <v>32</v>
      </c>
      <c r="I454" s="11" t="s">
        <v>939</v>
      </c>
      <c r="J454" s="49" t="s">
        <v>940</v>
      </c>
    </row>
    <row r="455" spans="1:10">
      <c r="A455" s="27">
        <v>454</v>
      </c>
      <c r="B455" s="27" t="s">
        <v>918</v>
      </c>
      <c r="C455" s="39">
        <v>7</v>
      </c>
      <c r="D455" s="47" t="s">
        <v>406</v>
      </c>
      <c r="E455" s="50">
        <v>18</v>
      </c>
      <c r="F455" s="51">
        <v>4</v>
      </c>
      <c r="G455" s="27" t="s">
        <v>32</v>
      </c>
      <c r="I455" s="11" t="s">
        <v>939</v>
      </c>
      <c r="J455" s="49" t="s">
        <v>940</v>
      </c>
    </row>
    <row r="456" spans="1:10">
      <c r="A456" s="27">
        <v>455</v>
      </c>
      <c r="B456" s="27" t="s">
        <v>918</v>
      </c>
      <c r="C456" s="46">
        <v>7</v>
      </c>
      <c r="D456" s="47" t="s">
        <v>408</v>
      </c>
      <c r="E456" s="50">
        <v>18</v>
      </c>
      <c r="F456" s="51">
        <v>7</v>
      </c>
      <c r="G456" s="27" t="s">
        <v>32</v>
      </c>
      <c r="I456" s="11" t="s">
        <v>939</v>
      </c>
      <c r="J456" s="49" t="s">
        <v>940</v>
      </c>
    </row>
    <row r="457" spans="1:10">
      <c r="A457" s="27">
        <v>456</v>
      </c>
      <c r="B457" s="27" t="s">
        <v>918</v>
      </c>
      <c r="C457" s="39">
        <v>7</v>
      </c>
      <c r="D457" s="47" t="s">
        <v>157</v>
      </c>
      <c r="E457" s="50">
        <v>19</v>
      </c>
      <c r="F457" s="51">
        <v>2</v>
      </c>
      <c r="G457" s="27" t="s">
        <v>32</v>
      </c>
      <c r="I457" s="11" t="s">
        <v>939</v>
      </c>
      <c r="J457" s="49" t="s">
        <v>940</v>
      </c>
    </row>
    <row r="458" spans="1:10">
      <c r="A458" s="27">
        <v>457</v>
      </c>
      <c r="B458" s="27" t="s">
        <v>918</v>
      </c>
      <c r="C458" s="46">
        <v>7</v>
      </c>
      <c r="D458" s="47" t="s">
        <v>163</v>
      </c>
      <c r="E458" s="50">
        <v>33</v>
      </c>
      <c r="F458" s="51">
        <v>1</v>
      </c>
      <c r="G458" s="27" t="s">
        <v>32</v>
      </c>
      <c r="I458" s="11" t="s">
        <v>941</v>
      </c>
      <c r="J458" s="49" t="s">
        <v>942</v>
      </c>
    </row>
    <row r="459" spans="1:10">
      <c r="A459" s="27">
        <v>458</v>
      </c>
      <c r="B459" s="27" t="s">
        <v>918</v>
      </c>
      <c r="C459" s="39">
        <v>7</v>
      </c>
      <c r="D459" s="47" t="s">
        <v>172</v>
      </c>
      <c r="E459" s="50">
        <v>35</v>
      </c>
      <c r="F459" s="51">
        <v>13</v>
      </c>
      <c r="G459" s="27" t="s">
        <v>32</v>
      </c>
      <c r="I459" s="11" t="s">
        <v>941</v>
      </c>
      <c r="J459" s="49" t="s">
        <v>942</v>
      </c>
    </row>
    <row r="460" spans="1:10">
      <c r="A460" s="27">
        <v>459</v>
      </c>
      <c r="B460" s="27" t="s">
        <v>918</v>
      </c>
      <c r="C460" s="46">
        <v>7</v>
      </c>
      <c r="D460" s="47" t="s">
        <v>943</v>
      </c>
      <c r="E460" s="50">
        <v>100</v>
      </c>
      <c r="F460" s="51">
        <v>8</v>
      </c>
      <c r="G460" s="27" t="s">
        <v>32</v>
      </c>
      <c r="I460" s="11" t="s">
        <v>939</v>
      </c>
      <c r="J460" s="49" t="s">
        <v>940</v>
      </c>
    </row>
    <row r="461" spans="1:10">
      <c r="A461" s="27">
        <v>460</v>
      </c>
      <c r="B461" s="27" t="s">
        <v>918</v>
      </c>
      <c r="C461" s="39">
        <v>7</v>
      </c>
      <c r="D461" s="47" t="s">
        <v>944</v>
      </c>
      <c r="E461" s="50">
        <v>102</v>
      </c>
      <c r="F461" s="51">
        <v>4</v>
      </c>
      <c r="G461" s="27" t="s">
        <v>32</v>
      </c>
      <c r="I461" s="11" t="s">
        <v>939</v>
      </c>
      <c r="J461" s="49" t="s">
        <v>940</v>
      </c>
    </row>
    <row r="462" spans="1:10">
      <c r="A462" s="27">
        <v>461</v>
      </c>
      <c r="B462" s="27" t="s">
        <v>918</v>
      </c>
      <c r="C462" s="46">
        <v>7</v>
      </c>
      <c r="D462" s="47" t="s">
        <v>732</v>
      </c>
      <c r="E462" s="50">
        <v>117</v>
      </c>
      <c r="F462" s="51">
        <v>28</v>
      </c>
      <c r="G462" s="27" t="s">
        <v>32</v>
      </c>
      <c r="I462" s="11" t="s">
        <v>939</v>
      </c>
      <c r="J462" s="49" t="s">
        <v>940</v>
      </c>
    </row>
    <row r="463" spans="1:10">
      <c r="A463" s="27">
        <v>462</v>
      </c>
      <c r="B463" s="27" t="s">
        <v>918</v>
      </c>
      <c r="C463" s="39">
        <v>7</v>
      </c>
      <c r="D463" s="47" t="s">
        <v>732</v>
      </c>
      <c r="E463" s="50">
        <v>118</v>
      </c>
      <c r="F463" s="51">
        <v>1</v>
      </c>
      <c r="G463" s="27" t="s">
        <v>32</v>
      </c>
      <c r="I463" s="11" t="s">
        <v>939</v>
      </c>
      <c r="J463" s="49" t="s">
        <v>940</v>
      </c>
    </row>
    <row r="464" spans="1:10">
      <c r="A464" s="27">
        <v>463</v>
      </c>
      <c r="B464" s="27" t="s">
        <v>918</v>
      </c>
      <c r="C464" s="53" t="s">
        <v>66</v>
      </c>
      <c r="D464" s="47" t="s">
        <v>945</v>
      </c>
      <c r="E464" s="50">
        <v>186</v>
      </c>
      <c r="F464" s="51">
        <v>21</v>
      </c>
      <c r="G464" s="27" t="s">
        <v>32</v>
      </c>
      <c r="I464" s="11" t="s">
        <v>939</v>
      </c>
      <c r="J464" s="49" t="s">
        <v>940</v>
      </c>
    </row>
    <row r="465" spans="1:10" ht="25.5">
      <c r="A465" s="27">
        <v>464</v>
      </c>
      <c r="B465" s="54" t="s">
        <v>946</v>
      </c>
      <c r="C465" s="54">
        <v>5</v>
      </c>
      <c r="D465" s="54" t="s">
        <v>357</v>
      </c>
      <c r="E465" s="55">
        <v>4</v>
      </c>
      <c r="F465" s="56" t="s">
        <v>966</v>
      </c>
      <c r="G465" s="54" t="s">
        <v>35</v>
      </c>
      <c r="H465" s="54"/>
      <c r="I465" s="57" t="s">
        <v>967</v>
      </c>
      <c r="J465" s="58" t="s">
        <v>968</v>
      </c>
    </row>
    <row r="466" spans="1:10" ht="25.5">
      <c r="A466" s="27">
        <v>465</v>
      </c>
      <c r="B466" s="54" t="s">
        <v>946</v>
      </c>
      <c r="C466" s="39">
        <v>5</v>
      </c>
      <c r="D466" s="39" t="s">
        <v>357</v>
      </c>
      <c r="E466" s="39">
        <v>5</v>
      </c>
      <c r="F466" s="59">
        <v>3</v>
      </c>
      <c r="G466" s="39" t="s">
        <v>32</v>
      </c>
      <c r="I466" s="37" t="s">
        <v>969</v>
      </c>
      <c r="J466" s="37" t="s">
        <v>970</v>
      </c>
    </row>
    <row r="467" spans="1:10" ht="38.25">
      <c r="A467" s="27">
        <v>466</v>
      </c>
      <c r="B467" s="54" t="s">
        <v>946</v>
      </c>
      <c r="C467" s="39">
        <v>5</v>
      </c>
      <c r="D467" s="39" t="s">
        <v>357</v>
      </c>
      <c r="E467" s="39">
        <v>5</v>
      </c>
      <c r="F467" s="59" t="s">
        <v>228</v>
      </c>
      <c r="G467" s="39" t="s">
        <v>32</v>
      </c>
      <c r="H467" s="60"/>
      <c r="I467" s="11" t="s">
        <v>971</v>
      </c>
      <c r="J467" s="11" t="s">
        <v>972</v>
      </c>
    </row>
    <row r="468" spans="1:10">
      <c r="A468" s="27">
        <v>467</v>
      </c>
      <c r="B468" s="54" t="s">
        <v>946</v>
      </c>
      <c r="C468" s="39">
        <v>5</v>
      </c>
      <c r="D468" s="39" t="s">
        <v>139</v>
      </c>
      <c r="E468" s="39">
        <v>7</v>
      </c>
      <c r="F468" s="59">
        <v>32</v>
      </c>
      <c r="G468" s="39" t="s">
        <v>32</v>
      </c>
      <c r="I468" s="11" t="s">
        <v>973</v>
      </c>
      <c r="J468" s="11" t="s">
        <v>974</v>
      </c>
    </row>
    <row r="469" spans="1:10" ht="38.25">
      <c r="A469" s="27">
        <v>468</v>
      </c>
      <c r="B469" s="54" t="s">
        <v>946</v>
      </c>
      <c r="C469" s="39">
        <v>5</v>
      </c>
      <c r="D469" s="39" t="s">
        <v>139</v>
      </c>
      <c r="E469" s="39">
        <v>8</v>
      </c>
      <c r="F469" s="59" t="s">
        <v>371</v>
      </c>
      <c r="G469" s="39" t="s">
        <v>32</v>
      </c>
      <c r="H469" s="60"/>
      <c r="I469" s="37" t="s">
        <v>975</v>
      </c>
      <c r="J469" s="37"/>
    </row>
    <row r="470" spans="1:10" ht="25.5">
      <c r="A470" s="27">
        <v>469</v>
      </c>
      <c r="B470" s="54" t="s">
        <v>946</v>
      </c>
      <c r="C470" s="39">
        <v>5</v>
      </c>
      <c r="D470" s="39" t="s">
        <v>142</v>
      </c>
      <c r="E470" s="39">
        <v>9</v>
      </c>
      <c r="F470" s="59" t="s">
        <v>960</v>
      </c>
      <c r="G470" s="39" t="s">
        <v>35</v>
      </c>
      <c r="I470" s="57" t="s">
        <v>976</v>
      </c>
      <c r="J470" s="57" t="s">
        <v>977</v>
      </c>
    </row>
    <row r="471" spans="1:10">
      <c r="A471" s="27">
        <v>470</v>
      </c>
      <c r="B471" s="54" t="s">
        <v>946</v>
      </c>
      <c r="C471" s="54">
        <v>7</v>
      </c>
      <c r="D471" s="54" t="s">
        <v>148</v>
      </c>
      <c r="E471" s="54">
        <v>16</v>
      </c>
      <c r="F471" s="56">
        <v>10</v>
      </c>
      <c r="G471" s="54" t="s">
        <v>32</v>
      </c>
      <c r="H471" s="61"/>
      <c r="I471" s="57" t="s">
        <v>978</v>
      </c>
      <c r="J471" s="37" t="s">
        <v>979</v>
      </c>
    </row>
    <row r="472" spans="1:10" ht="25.5">
      <c r="A472" s="27">
        <v>471</v>
      </c>
      <c r="B472" s="54" t="s">
        <v>946</v>
      </c>
      <c r="C472" s="54">
        <v>7</v>
      </c>
      <c r="D472" s="54" t="s">
        <v>174</v>
      </c>
      <c r="E472" s="54">
        <v>40</v>
      </c>
      <c r="F472" s="56">
        <v>16</v>
      </c>
      <c r="G472" s="54" t="s">
        <v>32</v>
      </c>
      <c r="H472" s="54"/>
      <c r="I472" s="11" t="s">
        <v>980</v>
      </c>
      <c r="J472" s="37" t="s">
        <v>979</v>
      </c>
    </row>
    <row r="473" spans="1:10">
      <c r="A473" s="27">
        <v>472</v>
      </c>
      <c r="B473" s="54" t="s">
        <v>946</v>
      </c>
      <c r="C473" s="39">
        <v>7</v>
      </c>
      <c r="D473" s="39" t="s">
        <v>981</v>
      </c>
      <c r="E473" s="39">
        <v>40</v>
      </c>
      <c r="F473" s="59">
        <v>23</v>
      </c>
      <c r="G473" s="39" t="s">
        <v>35</v>
      </c>
      <c r="H473" s="27" t="s">
        <v>335</v>
      </c>
      <c r="I473" s="37" t="s">
        <v>982</v>
      </c>
      <c r="J473" s="37" t="s">
        <v>983</v>
      </c>
    </row>
    <row r="474" spans="1:10">
      <c r="A474" s="27">
        <v>473</v>
      </c>
      <c r="B474" s="54" t="s">
        <v>946</v>
      </c>
      <c r="C474" s="39">
        <v>7</v>
      </c>
      <c r="D474" s="39" t="s">
        <v>393</v>
      </c>
      <c r="E474" s="39">
        <v>42</v>
      </c>
      <c r="F474" s="59">
        <v>19</v>
      </c>
      <c r="G474" s="39" t="s">
        <v>35</v>
      </c>
      <c r="I474" s="37" t="s">
        <v>982</v>
      </c>
      <c r="J474" s="37" t="s">
        <v>983</v>
      </c>
    </row>
    <row r="475" spans="1:10">
      <c r="A475" s="27">
        <v>474</v>
      </c>
      <c r="B475" s="54" t="s">
        <v>946</v>
      </c>
      <c r="C475" s="39"/>
      <c r="D475" s="39"/>
      <c r="E475" s="39">
        <v>44</v>
      </c>
      <c r="F475" s="59">
        <v>9</v>
      </c>
      <c r="G475" s="39" t="s">
        <v>35</v>
      </c>
      <c r="I475" s="37" t="s">
        <v>982</v>
      </c>
      <c r="J475" s="37" t="s">
        <v>983</v>
      </c>
    </row>
    <row r="476" spans="1:10" ht="76.5">
      <c r="A476" s="27">
        <v>475</v>
      </c>
      <c r="B476" s="54" t="s">
        <v>946</v>
      </c>
      <c r="C476" s="39">
        <v>7</v>
      </c>
      <c r="D476" s="39" t="s">
        <v>984</v>
      </c>
      <c r="E476" s="39">
        <v>45</v>
      </c>
      <c r="F476" s="59">
        <v>16</v>
      </c>
      <c r="G476" s="39" t="s">
        <v>32</v>
      </c>
      <c r="I476" s="11" t="s">
        <v>985</v>
      </c>
      <c r="J476" s="11" t="s">
        <v>986</v>
      </c>
    </row>
    <row r="477" spans="1:10" ht="25.5">
      <c r="A477" s="27">
        <v>476</v>
      </c>
      <c r="B477" s="54" t="s">
        <v>946</v>
      </c>
      <c r="C477" s="39"/>
      <c r="D477" s="39" t="s">
        <v>96</v>
      </c>
      <c r="E477" s="39">
        <v>47</v>
      </c>
      <c r="F477" s="59">
        <v>2</v>
      </c>
      <c r="G477" s="39" t="s">
        <v>32</v>
      </c>
      <c r="I477" s="37" t="s">
        <v>987</v>
      </c>
      <c r="J477" s="37" t="s">
        <v>979</v>
      </c>
    </row>
    <row r="478" spans="1:10" ht="25.5">
      <c r="A478" s="27">
        <v>477</v>
      </c>
      <c r="B478" s="54" t="s">
        <v>946</v>
      </c>
      <c r="C478" s="39">
        <v>7</v>
      </c>
      <c r="D478" s="39" t="s">
        <v>555</v>
      </c>
      <c r="E478" s="39">
        <v>52</v>
      </c>
      <c r="F478" s="62" t="s">
        <v>988</v>
      </c>
      <c r="G478" s="39" t="s">
        <v>32</v>
      </c>
      <c r="I478" s="11" t="s">
        <v>989</v>
      </c>
      <c r="J478" s="11" t="s">
        <v>990</v>
      </c>
    </row>
    <row r="479" spans="1:10" ht="25.5">
      <c r="A479" s="27">
        <v>478</v>
      </c>
      <c r="B479" s="54" t="s">
        <v>946</v>
      </c>
      <c r="C479" s="39">
        <v>7</v>
      </c>
      <c r="D479" s="39" t="s">
        <v>991</v>
      </c>
      <c r="E479" s="39">
        <v>62</v>
      </c>
      <c r="F479" s="59" t="s">
        <v>992</v>
      </c>
      <c r="G479" s="39" t="s">
        <v>32</v>
      </c>
      <c r="I479" s="11" t="s">
        <v>989</v>
      </c>
      <c r="J479" s="11" t="s">
        <v>990</v>
      </c>
    </row>
    <row r="480" spans="1:10" ht="25.5">
      <c r="A480" s="27">
        <v>479</v>
      </c>
      <c r="B480" s="54" t="s">
        <v>946</v>
      </c>
      <c r="C480" s="39">
        <v>7</v>
      </c>
      <c r="D480" s="39" t="s">
        <v>993</v>
      </c>
      <c r="E480" s="39">
        <v>56</v>
      </c>
      <c r="F480" s="59">
        <v>11</v>
      </c>
      <c r="G480" s="39" t="s">
        <v>35</v>
      </c>
      <c r="I480" s="11" t="s">
        <v>994</v>
      </c>
      <c r="J480" s="11" t="s">
        <v>995</v>
      </c>
    </row>
    <row r="481" spans="1:10" ht="25.5">
      <c r="A481" s="27">
        <v>480</v>
      </c>
      <c r="B481" s="54" t="s">
        <v>946</v>
      </c>
      <c r="C481" s="39">
        <v>7</v>
      </c>
      <c r="D481" s="39" t="s">
        <v>107</v>
      </c>
      <c r="E481" s="39">
        <v>58</v>
      </c>
      <c r="F481" s="59" t="s">
        <v>954</v>
      </c>
      <c r="G481" s="39" t="s">
        <v>32</v>
      </c>
      <c r="I481" s="11" t="s">
        <v>996</v>
      </c>
      <c r="J481" s="11" t="s">
        <v>997</v>
      </c>
    </row>
    <row r="482" spans="1:10">
      <c r="A482" s="27">
        <v>481</v>
      </c>
      <c r="B482" s="54" t="s">
        <v>946</v>
      </c>
      <c r="C482" s="39"/>
      <c r="D482" s="39" t="s">
        <v>569</v>
      </c>
      <c r="E482" s="39">
        <v>58</v>
      </c>
      <c r="F482" s="59">
        <v>14</v>
      </c>
      <c r="G482" s="39" t="s">
        <v>35</v>
      </c>
      <c r="I482" s="45" t="s">
        <v>947</v>
      </c>
    </row>
    <row r="483" spans="1:10" ht="51">
      <c r="A483" s="27">
        <v>482</v>
      </c>
      <c r="B483" s="54" t="s">
        <v>946</v>
      </c>
      <c r="C483" s="39">
        <v>7</v>
      </c>
      <c r="D483" s="39" t="s">
        <v>574</v>
      </c>
      <c r="E483" s="39">
        <v>60</v>
      </c>
      <c r="F483" s="59" t="s">
        <v>955</v>
      </c>
      <c r="G483" s="39" t="s">
        <v>35</v>
      </c>
      <c r="I483" s="11" t="s">
        <v>948</v>
      </c>
      <c r="J483" s="11" t="s">
        <v>949</v>
      </c>
    </row>
    <row r="484" spans="1:10" ht="25.5">
      <c r="A484" s="27">
        <v>483</v>
      </c>
      <c r="B484" s="54" t="s">
        <v>946</v>
      </c>
      <c r="C484" s="39">
        <v>7</v>
      </c>
      <c r="D484" s="39" t="s">
        <v>577</v>
      </c>
      <c r="E484" s="39">
        <v>60</v>
      </c>
      <c r="F484" s="59">
        <v>26</v>
      </c>
      <c r="G484" s="39" t="s">
        <v>35</v>
      </c>
      <c r="I484" s="11" t="s">
        <v>998</v>
      </c>
      <c r="J484" s="11" t="s">
        <v>999</v>
      </c>
    </row>
    <row r="485" spans="1:10" ht="25.5">
      <c r="A485" s="27">
        <v>484</v>
      </c>
      <c r="B485" s="54" t="s">
        <v>946</v>
      </c>
      <c r="C485" s="39">
        <v>7</v>
      </c>
      <c r="D485" s="39" t="s">
        <v>579</v>
      </c>
      <c r="E485" s="39">
        <v>61</v>
      </c>
      <c r="F485" s="59" t="s">
        <v>956</v>
      </c>
      <c r="G485" s="39" t="s">
        <v>35</v>
      </c>
      <c r="I485" s="11" t="s">
        <v>950</v>
      </c>
      <c r="J485" s="11" t="s">
        <v>951</v>
      </c>
    </row>
    <row r="486" spans="1:10" ht="38.25">
      <c r="A486" s="27">
        <v>485</v>
      </c>
      <c r="B486" s="54" t="s">
        <v>946</v>
      </c>
      <c r="C486" s="39">
        <v>7</v>
      </c>
      <c r="D486" s="39" t="s">
        <v>582</v>
      </c>
      <c r="E486" s="39">
        <v>62</v>
      </c>
      <c r="F486" s="59" t="s">
        <v>957</v>
      </c>
      <c r="G486" s="39" t="s">
        <v>32</v>
      </c>
      <c r="I486" s="11" t="s">
        <v>1000</v>
      </c>
      <c r="J486" s="11" t="s">
        <v>952</v>
      </c>
    </row>
    <row r="487" spans="1:10" ht="25.5">
      <c r="A487" s="27">
        <v>486</v>
      </c>
      <c r="B487" s="54" t="s">
        <v>946</v>
      </c>
      <c r="C487" s="39">
        <v>7</v>
      </c>
      <c r="D487" s="39" t="s">
        <v>585</v>
      </c>
      <c r="E487" s="39">
        <v>63</v>
      </c>
      <c r="F487" s="59" t="s">
        <v>958</v>
      </c>
      <c r="G487" s="39" t="s">
        <v>35</v>
      </c>
      <c r="I487" s="11" t="s">
        <v>1001</v>
      </c>
      <c r="J487" s="11" t="s">
        <v>1002</v>
      </c>
    </row>
    <row r="488" spans="1:10" ht="38.25">
      <c r="A488" s="27">
        <v>487</v>
      </c>
      <c r="B488" s="54" t="s">
        <v>946</v>
      </c>
      <c r="C488" s="39">
        <v>7</v>
      </c>
      <c r="D488" s="39" t="s">
        <v>112</v>
      </c>
      <c r="E488" s="39">
        <v>64</v>
      </c>
      <c r="F488" s="59" t="s">
        <v>1003</v>
      </c>
      <c r="G488" s="39" t="s">
        <v>35</v>
      </c>
      <c r="I488" s="11" t="s">
        <v>1004</v>
      </c>
      <c r="J488" s="11" t="s">
        <v>1005</v>
      </c>
    </row>
    <row r="489" spans="1:10">
      <c r="A489" s="27">
        <v>488</v>
      </c>
      <c r="B489" s="54" t="s">
        <v>946</v>
      </c>
      <c r="C489" s="39">
        <v>7</v>
      </c>
      <c r="D489" s="39" t="s">
        <v>686</v>
      </c>
      <c r="E489" s="39">
        <v>89</v>
      </c>
      <c r="F489" s="59">
        <v>19</v>
      </c>
      <c r="G489" s="39" t="s">
        <v>32</v>
      </c>
      <c r="I489" s="11" t="s">
        <v>1006</v>
      </c>
      <c r="J489" s="11" t="s">
        <v>1007</v>
      </c>
    </row>
    <row r="490" spans="1:10" ht="25.5">
      <c r="A490" s="27">
        <v>489</v>
      </c>
      <c r="B490" s="54" t="s">
        <v>946</v>
      </c>
      <c r="C490" s="39">
        <v>7</v>
      </c>
      <c r="D490" s="39" t="s">
        <v>1008</v>
      </c>
      <c r="E490" s="39">
        <v>156</v>
      </c>
      <c r="F490" s="59">
        <v>10</v>
      </c>
      <c r="G490" s="39" t="s">
        <v>32</v>
      </c>
      <c r="I490" s="11" t="s">
        <v>1009</v>
      </c>
      <c r="J490" s="11" t="s">
        <v>953</v>
      </c>
    </row>
    <row r="491" spans="1:10" ht="25.5">
      <c r="A491" s="27">
        <v>490</v>
      </c>
      <c r="B491" s="54" t="s">
        <v>946</v>
      </c>
      <c r="C491" s="39">
        <v>7</v>
      </c>
      <c r="D491" s="39" t="s">
        <v>823</v>
      </c>
      <c r="E491" s="63">
        <v>163</v>
      </c>
      <c r="F491" s="62" t="s">
        <v>959</v>
      </c>
      <c r="G491" s="39" t="s">
        <v>35</v>
      </c>
      <c r="I491" s="11" t="s">
        <v>1010</v>
      </c>
      <c r="J491" s="37" t="s">
        <v>1011</v>
      </c>
    </row>
    <row r="492" spans="1:10" ht="51">
      <c r="A492" s="27">
        <v>491</v>
      </c>
      <c r="B492" s="60" t="s">
        <v>961</v>
      </c>
      <c r="C492" s="60">
        <v>7</v>
      </c>
      <c r="D492" s="60" t="s">
        <v>79</v>
      </c>
      <c r="E492" s="60">
        <v>160</v>
      </c>
      <c r="F492" s="37" t="s">
        <v>668</v>
      </c>
      <c r="G492" s="60" t="s">
        <v>32</v>
      </c>
      <c r="H492" s="60"/>
      <c r="I492" s="37" t="s">
        <v>1012</v>
      </c>
      <c r="J492" s="37" t="s">
        <v>1013</v>
      </c>
    </row>
    <row r="493" spans="1:10" ht="51">
      <c r="A493" s="27">
        <v>492</v>
      </c>
      <c r="B493" s="64" t="s">
        <v>961</v>
      </c>
      <c r="C493" s="64">
        <v>7</v>
      </c>
      <c r="D493" s="64" t="s">
        <v>199</v>
      </c>
      <c r="E493" s="64">
        <v>22</v>
      </c>
      <c r="F493" s="15" t="s">
        <v>1014</v>
      </c>
      <c r="G493" s="64" t="s">
        <v>32</v>
      </c>
      <c r="H493" s="64"/>
      <c r="I493" s="65" t="s">
        <v>1015</v>
      </c>
      <c r="J493" s="15" t="s">
        <v>1016</v>
      </c>
    </row>
    <row r="494" spans="1:10">
      <c r="A494" s="27">
        <v>493</v>
      </c>
      <c r="B494" s="60" t="s">
        <v>961</v>
      </c>
      <c r="C494" s="60">
        <v>7</v>
      </c>
      <c r="D494" s="60" t="s">
        <v>112</v>
      </c>
      <c r="E494" s="60">
        <v>64</v>
      </c>
      <c r="F494" s="69">
        <v>12</v>
      </c>
      <c r="G494" s="60" t="s">
        <v>32</v>
      </c>
      <c r="H494" s="67"/>
      <c r="I494" s="37" t="s">
        <v>1017</v>
      </c>
      <c r="J494" s="37" t="s">
        <v>1016</v>
      </c>
    </row>
    <row r="495" spans="1:10" ht="63.75">
      <c r="A495" s="27">
        <v>494</v>
      </c>
      <c r="B495" s="64" t="s">
        <v>961</v>
      </c>
      <c r="C495" s="64">
        <v>7</v>
      </c>
      <c r="D495" s="64" t="s">
        <v>1018</v>
      </c>
      <c r="E495" s="64">
        <v>87</v>
      </c>
      <c r="F495" s="68" t="s">
        <v>1019</v>
      </c>
      <c r="G495" s="64" t="s">
        <v>32</v>
      </c>
      <c r="H495" s="64"/>
      <c r="I495" s="15" t="s">
        <v>1020</v>
      </c>
      <c r="J495" s="15" t="s">
        <v>1021</v>
      </c>
    </row>
    <row r="496" spans="1:10" ht="63.75">
      <c r="A496" s="27">
        <v>495</v>
      </c>
      <c r="B496" s="60" t="s">
        <v>961</v>
      </c>
      <c r="C496" s="60">
        <v>7</v>
      </c>
      <c r="D496" s="60" t="s">
        <v>1018</v>
      </c>
      <c r="E496" s="60">
        <v>87</v>
      </c>
      <c r="F496" s="66" t="s">
        <v>1022</v>
      </c>
      <c r="G496" s="60" t="s">
        <v>32</v>
      </c>
      <c r="H496" s="60"/>
      <c r="I496" s="37" t="s">
        <v>1023</v>
      </c>
      <c r="J496" s="37" t="s">
        <v>1024</v>
      </c>
    </row>
    <row r="497" spans="1:10" ht="38.25">
      <c r="A497" s="27">
        <v>496</v>
      </c>
      <c r="B497" s="60" t="s">
        <v>961</v>
      </c>
      <c r="C497" s="60">
        <v>7</v>
      </c>
      <c r="D497" s="60" t="s">
        <v>1025</v>
      </c>
      <c r="E497" s="60">
        <v>116</v>
      </c>
      <c r="F497" s="66" t="s">
        <v>1026</v>
      </c>
      <c r="G497" s="60" t="s">
        <v>32</v>
      </c>
      <c r="H497" s="60"/>
      <c r="I497" s="37" t="s">
        <v>1027</v>
      </c>
      <c r="J497" s="37" t="s">
        <v>1028</v>
      </c>
    </row>
    <row r="498" spans="1:10" ht="38.25">
      <c r="A498" s="27">
        <v>497</v>
      </c>
      <c r="B498" s="60" t="s">
        <v>961</v>
      </c>
      <c r="C498" s="60">
        <v>7</v>
      </c>
      <c r="D498" s="60" t="s">
        <v>1029</v>
      </c>
      <c r="E498" s="60">
        <v>117</v>
      </c>
      <c r="F498" s="66" t="s">
        <v>474</v>
      </c>
      <c r="G498" s="60" t="s">
        <v>32</v>
      </c>
      <c r="H498" s="60"/>
      <c r="I498" s="37" t="s">
        <v>1027</v>
      </c>
      <c r="J498" s="37" t="s">
        <v>1028</v>
      </c>
    </row>
    <row r="499" spans="1:10" ht="38.25">
      <c r="A499" s="27">
        <v>498</v>
      </c>
      <c r="B499" s="60" t="s">
        <v>961</v>
      </c>
      <c r="C499" s="60">
        <v>7</v>
      </c>
      <c r="D499" s="60" t="s">
        <v>1030</v>
      </c>
      <c r="E499" s="60">
        <v>118</v>
      </c>
      <c r="F499" s="66" t="s">
        <v>1031</v>
      </c>
      <c r="G499" s="60" t="s">
        <v>32</v>
      </c>
      <c r="H499" s="60"/>
      <c r="I499" s="37" t="s">
        <v>1032</v>
      </c>
      <c r="J499" s="37" t="s">
        <v>1028</v>
      </c>
    </row>
    <row r="500" spans="1:10" ht="25.5">
      <c r="A500" s="27">
        <v>499</v>
      </c>
      <c r="B500" s="60" t="s">
        <v>961</v>
      </c>
      <c r="C500" s="60">
        <v>7</v>
      </c>
      <c r="D500" s="60" t="s">
        <v>79</v>
      </c>
      <c r="E500" s="60">
        <v>160</v>
      </c>
      <c r="F500" s="66" t="s">
        <v>1033</v>
      </c>
      <c r="G500" s="60" t="s">
        <v>32</v>
      </c>
      <c r="H500" s="67"/>
      <c r="I500" s="37" t="s">
        <v>1034</v>
      </c>
      <c r="J500" s="37" t="s">
        <v>1016</v>
      </c>
    </row>
    <row r="501" spans="1:10" ht="38.25">
      <c r="A501" s="27">
        <v>500</v>
      </c>
      <c r="B501" s="60" t="s">
        <v>961</v>
      </c>
      <c r="C501" s="60">
        <v>7</v>
      </c>
      <c r="D501" s="60" t="s">
        <v>1035</v>
      </c>
      <c r="E501" s="60">
        <v>164</v>
      </c>
      <c r="F501" s="66" t="s">
        <v>1036</v>
      </c>
      <c r="G501" s="60" t="s">
        <v>32</v>
      </c>
      <c r="H501" s="60"/>
      <c r="I501" s="37" t="s">
        <v>1037</v>
      </c>
      <c r="J501" s="37" t="s">
        <v>1016</v>
      </c>
    </row>
    <row r="502" spans="1:10" ht="38.25">
      <c r="A502" s="27">
        <v>501</v>
      </c>
      <c r="B502" s="60" t="s">
        <v>961</v>
      </c>
      <c r="C502" s="60">
        <v>7</v>
      </c>
      <c r="D502" s="60" t="s">
        <v>1038</v>
      </c>
      <c r="E502" s="60">
        <v>165</v>
      </c>
      <c r="F502" s="66" t="s">
        <v>1039</v>
      </c>
      <c r="G502" s="60" t="s">
        <v>32</v>
      </c>
      <c r="H502" s="60"/>
      <c r="I502" s="37" t="s">
        <v>1040</v>
      </c>
      <c r="J502" s="37" t="s">
        <v>1041</v>
      </c>
    </row>
    <row r="503" spans="1:10">
      <c r="A503" s="27">
        <v>502</v>
      </c>
      <c r="B503" s="64" t="s">
        <v>961</v>
      </c>
      <c r="C503" s="64">
        <v>7</v>
      </c>
      <c r="D503" s="64" t="s">
        <v>828</v>
      </c>
      <c r="E503" s="64">
        <v>174</v>
      </c>
      <c r="F503" s="68" t="s">
        <v>963</v>
      </c>
      <c r="G503" s="64" t="s">
        <v>32</v>
      </c>
      <c r="H503" s="64"/>
      <c r="I503" s="15" t="s">
        <v>1042</v>
      </c>
      <c r="J503" s="15" t="s">
        <v>1016</v>
      </c>
    </row>
    <row r="504" spans="1:10" ht="25.5">
      <c r="A504" s="27">
        <v>503</v>
      </c>
      <c r="B504" s="60" t="s">
        <v>961</v>
      </c>
      <c r="C504" s="60">
        <v>7</v>
      </c>
      <c r="D504" s="60" t="s">
        <v>122</v>
      </c>
      <c r="E504" s="60">
        <v>169</v>
      </c>
      <c r="F504" s="37" t="s">
        <v>666</v>
      </c>
      <c r="G504" s="60" t="s">
        <v>35</v>
      </c>
      <c r="H504" s="60"/>
      <c r="I504" s="37" t="s">
        <v>1043</v>
      </c>
      <c r="J504" s="37" t="s">
        <v>1044</v>
      </c>
    </row>
    <row r="505" spans="1:10" ht="51">
      <c r="A505" s="27">
        <v>504</v>
      </c>
      <c r="B505" s="60" t="s">
        <v>961</v>
      </c>
      <c r="C505" s="60">
        <v>7</v>
      </c>
      <c r="D505" s="60" t="s">
        <v>759</v>
      </c>
      <c r="E505" s="60">
        <v>130</v>
      </c>
      <c r="F505" s="66" t="s">
        <v>1045</v>
      </c>
      <c r="G505" s="60" t="s">
        <v>35</v>
      </c>
      <c r="H505" s="67"/>
      <c r="I505" s="37" t="s">
        <v>1046</v>
      </c>
      <c r="J505" s="37"/>
    </row>
    <row r="506" spans="1:10" ht="25.5">
      <c r="A506" s="27">
        <v>505</v>
      </c>
      <c r="B506" s="60" t="s">
        <v>961</v>
      </c>
      <c r="C506" s="60">
        <v>7</v>
      </c>
      <c r="D506" s="60" t="s">
        <v>1047</v>
      </c>
      <c r="E506" s="60">
        <v>171</v>
      </c>
      <c r="F506" s="66" t="s">
        <v>962</v>
      </c>
      <c r="G506" s="60" t="s">
        <v>35</v>
      </c>
      <c r="H506" s="60"/>
      <c r="I506" s="37" t="s">
        <v>1048</v>
      </c>
      <c r="J506" s="37" t="s">
        <v>1016</v>
      </c>
    </row>
    <row r="507" spans="1:10" ht="25.5">
      <c r="A507" s="27">
        <v>506</v>
      </c>
      <c r="B507" s="60" t="s">
        <v>961</v>
      </c>
      <c r="C507" s="60">
        <v>7</v>
      </c>
      <c r="D507" s="64" t="s">
        <v>828</v>
      </c>
      <c r="E507" s="60">
        <v>174</v>
      </c>
      <c r="F507" s="66" t="s">
        <v>1049</v>
      </c>
      <c r="G507" s="60" t="s">
        <v>35</v>
      </c>
      <c r="H507" s="60"/>
      <c r="I507" s="37" t="s">
        <v>1050</v>
      </c>
      <c r="J507" s="37" t="s">
        <v>1051</v>
      </c>
    </row>
    <row r="508" spans="1:10" ht="25.5">
      <c r="A508" s="27">
        <v>507</v>
      </c>
      <c r="B508" s="60" t="s">
        <v>961</v>
      </c>
      <c r="C508" s="60">
        <v>7</v>
      </c>
      <c r="D508" s="60" t="s">
        <v>823</v>
      </c>
      <c r="E508" s="60">
        <v>162</v>
      </c>
      <c r="F508" s="37" t="s">
        <v>1052</v>
      </c>
      <c r="G508" s="60" t="s">
        <v>35</v>
      </c>
      <c r="H508" s="60"/>
      <c r="I508" s="37" t="s">
        <v>1053</v>
      </c>
      <c r="J508" s="37" t="s">
        <v>1054</v>
      </c>
    </row>
    <row r="509" spans="1:10">
      <c r="A509" s="27">
        <v>508</v>
      </c>
      <c r="B509" s="60" t="s">
        <v>961</v>
      </c>
      <c r="C509" s="60">
        <v>7</v>
      </c>
      <c r="D509" s="60" t="s">
        <v>1055</v>
      </c>
      <c r="E509" s="60">
        <v>89</v>
      </c>
      <c r="F509" s="37">
        <v>4</v>
      </c>
      <c r="G509" s="60" t="s">
        <v>35</v>
      </c>
      <c r="H509" s="60"/>
      <c r="I509" s="37" t="s">
        <v>1056</v>
      </c>
      <c r="J509" s="37" t="s">
        <v>1057</v>
      </c>
    </row>
    <row r="510" spans="1:10">
      <c r="A510" s="27">
        <v>509</v>
      </c>
      <c r="B510" s="64" t="s">
        <v>961</v>
      </c>
      <c r="C510" s="64">
        <v>7</v>
      </c>
      <c r="D510" s="64" t="s">
        <v>96</v>
      </c>
      <c r="E510" s="64">
        <v>46</v>
      </c>
      <c r="F510" s="69">
        <v>13</v>
      </c>
      <c r="G510" s="64" t="s">
        <v>35</v>
      </c>
      <c r="H510" s="64"/>
      <c r="I510" s="15" t="s">
        <v>1058</v>
      </c>
      <c r="J510" s="15" t="s">
        <v>1059</v>
      </c>
    </row>
    <row r="511" spans="1:10">
      <c r="A511" s="27">
        <v>510</v>
      </c>
      <c r="B511" s="64" t="s">
        <v>961</v>
      </c>
      <c r="C511" s="64">
        <v>7</v>
      </c>
      <c r="D511" s="64" t="s">
        <v>96</v>
      </c>
      <c r="E511" s="64">
        <v>46</v>
      </c>
      <c r="F511" s="69">
        <v>23</v>
      </c>
      <c r="G511" s="64" t="s">
        <v>35</v>
      </c>
      <c r="H511" s="64"/>
      <c r="I511" s="15" t="s">
        <v>1060</v>
      </c>
      <c r="J511" s="15" t="s">
        <v>1061</v>
      </c>
    </row>
    <row r="512" spans="1:10">
      <c r="A512" s="27">
        <v>511</v>
      </c>
      <c r="B512" s="64" t="s">
        <v>961</v>
      </c>
      <c r="C512" s="64">
        <v>7</v>
      </c>
      <c r="D512" s="64" t="s">
        <v>96</v>
      </c>
      <c r="E512" s="64">
        <v>46</v>
      </c>
      <c r="F512" s="70">
        <v>28</v>
      </c>
      <c r="G512" s="64" t="s">
        <v>35</v>
      </c>
      <c r="H512" s="64"/>
      <c r="I512" s="15" t="s">
        <v>1060</v>
      </c>
      <c r="J512" s="15" t="s">
        <v>1061</v>
      </c>
    </row>
    <row r="513" spans="1:10">
      <c r="A513" s="27">
        <v>512</v>
      </c>
      <c r="B513" s="64" t="s">
        <v>961</v>
      </c>
      <c r="C513" s="64">
        <v>7</v>
      </c>
      <c r="D513" s="64" t="s">
        <v>96</v>
      </c>
      <c r="E513" s="64">
        <v>47</v>
      </c>
      <c r="F513" s="70">
        <v>1</v>
      </c>
      <c r="G513" s="64" t="s">
        <v>35</v>
      </c>
      <c r="H513" s="64"/>
      <c r="I513" s="15" t="s">
        <v>1062</v>
      </c>
      <c r="J513" s="15" t="s">
        <v>1059</v>
      </c>
    </row>
    <row r="514" spans="1:10">
      <c r="A514" s="27">
        <v>513</v>
      </c>
      <c r="B514" s="64" t="s">
        <v>961</v>
      </c>
      <c r="C514" s="64">
        <v>7</v>
      </c>
      <c r="D514" s="64" t="s">
        <v>96</v>
      </c>
      <c r="E514" s="64">
        <v>47</v>
      </c>
      <c r="F514" s="70">
        <v>33</v>
      </c>
      <c r="G514" s="64" t="s">
        <v>35</v>
      </c>
      <c r="H514" s="64"/>
      <c r="I514" s="15" t="s">
        <v>1060</v>
      </c>
      <c r="J514" s="15" t="s">
        <v>1061</v>
      </c>
    </row>
    <row r="515" spans="1:10">
      <c r="A515" s="27">
        <v>514</v>
      </c>
      <c r="B515" s="64" t="s">
        <v>961</v>
      </c>
      <c r="C515" s="64">
        <v>7</v>
      </c>
      <c r="D515" s="64" t="s">
        <v>96</v>
      </c>
      <c r="E515" s="64">
        <v>47</v>
      </c>
      <c r="F515" s="70">
        <v>47</v>
      </c>
      <c r="G515" s="64" t="s">
        <v>35</v>
      </c>
      <c r="H515" s="64"/>
      <c r="I515" s="15" t="s">
        <v>546</v>
      </c>
      <c r="J515" s="15" t="s">
        <v>547</v>
      </c>
    </row>
    <row r="516" spans="1:10">
      <c r="A516" s="27">
        <v>515</v>
      </c>
      <c r="B516" s="64" t="s">
        <v>961</v>
      </c>
      <c r="C516" s="64">
        <v>7</v>
      </c>
      <c r="D516" s="64" t="s">
        <v>96</v>
      </c>
      <c r="E516" s="64">
        <v>48</v>
      </c>
      <c r="F516" s="70">
        <v>2</v>
      </c>
      <c r="G516" s="64" t="s">
        <v>35</v>
      </c>
      <c r="H516" s="64"/>
      <c r="I516" s="15" t="s">
        <v>1063</v>
      </c>
      <c r="J516" s="15" t="s">
        <v>1059</v>
      </c>
    </row>
    <row r="517" spans="1:10">
      <c r="A517" s="27">
        <v>516</v>
      </c>
      <c r="B517" s="64" t="s">
        <v>961</v>
      </c>
      <c r="C517" s="64">
        <v>7</v>
      </c>
      <c r="D517" s="64" t="s">
        <v>96</v>
      </c>
      <c r="E517" s="64">
        <v>48</v>
      </c>
      <c r="F517" s="70">
        <v>24</v>
      </c>
      <c r="G517" s="64" t="s">
        <v>35</v>
      </c>
      <c r="H517" s="64"/>
      <c r="I517" s="15" t="s">
        <v>1060</v>
      </c>
      <c r="J517" s="15" t="s">
        <v>1061</v>
      </c>
    </row>
    <row r="518" spans="1:10">
      <c r="A518" s="27">
        <v>517</v>
      </c>
      <c r="B518" s="64" t="s">
        <v>961</v>
      </c>
      <c r="C518" s="64">
        <v>7</v>
      </c>
      <c r="D518" s="64" t="s">
        <v>96</v>
      </c>
      <c r="E518" s="64">
        <v>48</v>
      </c>
      <c r="F518" s="70">
        <v>33</v>
      </c>
      <c r="G518" s="64" t="s">
        <v>35</v>
      </c>
      <c r="H518" s="64"/>
      <c r="I518" s="15" t="s">
        <v>1060</v>
      </c>
      <c r="J518" s="15" t="s">
        <v>1061</v>
      </c>
    </row>
    <row r="519" spans="1:10">
      <c r="A519" s="27">
        <v>518</v>
      </c>
      <c r="B519" s="64" t="s">
        <v>961</v>
      </c>
      <c r="C519" s="64">
        <v>7</v>
      </c>
      <c r="D519" s="64" t="s">
        <v>96</v>
      </c>
      <c r="E519" s="64">
        <v>48</v>
      </c>
      <c r="F519" s="70">
        <v>44</v>
      </c>
      <c r="G519" s="64" t="s">
        <v>35</v>
      </c>
      <c r="H519" s="64"/>
      <c r="I519" s="15" t="s">
        <v>1060</v>
      </c>
      <c r="J519" s="15" t="s">
        <v>1061</v>
      </c>
    </row>
    <row r="520" spans="1:10">
      <c r="A520" s="27">
        <v>519</v>
      </c>
      <c r="B520" s="64" t="s">
        <v>961</v>
      </c>
      <c r="C520" s="64">
        <v>7</v>
      </c>
      <c r="D520" s="64" t="s">
        <v>96</v>
      </c>
      <c r="E520" s="64">
        <v>49</v>
      </c>
      <c r="F520" s="71" t="s">
        <v>1064</v>
      </c>
      <c r="G520" s="64" t="s">
        <v>35</v>
      </c>
      <c r="H520" s="64"/>
      <c r="I520" s="15" t="s">
        <v>1065</v>
      </c>
      <c r="J520" s="15" t="s">
        <v>820</v>
      </c>
    </row>
    <row r="521" spans="1:10">
      <c r="A521" s="27">
        <v>520</v>
      </c>
      <c r="B521" s="64" t="s">
        <v>961</v>
      </c>
      <c r="C521" s="64">
        <v>7</v>
      </c>
      <c r="D521" s="64" t="s">
        <v>1066</v>
      </c>
      <c r="E521" s="64">
        <v>49</v>
      </c>
      <c r="F521" s="70">
        <v>10</v>
      </c>
      <c r="G521" s="64" t="s">
        <v>35</v>
      </c>
      <c r="H521" s="64"/>
      <c r="I521" s="15" t="s">
        <v>1060</v>
      </c>
      <c r="J521" s="15" t="s">
        <v>1061</v>
      </c>
    </row>
    <row r="522" spans="1:10">
      <c r="A522" s="27">
        <v>521</v>
      </c>
      <c r="B522" s="64" t="s">
        <v>961</v>
      </c>
      <c r="C522" s="64">
        <v>7</v>
      </c>
      <c r="D522" s="64" t="s">
        <v>1066</v>
      </c>
      <c r="E522" s="64">
        <v>49</v>
      </c>
      <c r="F522" s="70">
        <v>16</v>
      </c>
      <c r="G522" s="64" t="s">
        <v>35</v>
      </c>
      <c r="H522" s="64"/>
      <c r="I522" s="15" t="s">
        <v>1067</v>
      </c>
      <c r="J522" s="15" t="s">
        <v>1061</v>
      </c>
    </row>
    <row r="523" spans="1:10">
      <c r="A523" s="27">
        <v>522</v>
      </c>
      <c r="B523" s="64" t="s">
        <v>961</v>
      </c>
      <c r="C523" s="64">
        <v>7</v>
      </c>
      <c r="D523" s="64" t="s">
        <v>545</v>
      </c>
      <c r="E523" s="64">
        <v>50</v>
      </c>
      <c r="F523" s="70">
        <v>14</v>
      </c>
      <c r="G523" s="64" t="s">
        <v>35</v>
      </c>
      <c r="H523" s="64"/>
      <c r="I523" s="15" t="s">
        <v>546</v>
      </c>
      <c r="J523" s="15" t="s">
        <v>547</v>
      </c>
    </row>
    <row r="524" spans="1:10">
      <c r="A524" s="27">
        <v>523</v>
      </c>
      <c r="B524" s="64" t="s">
        <v>961</v>
      </c>
      <c r="C524" s="64">
        <v>7</v>
      </c>
      <c r="D524" s="64" t="s">
        <v>545</v>
      </c>
      <c r="E524" s="64">
        <v>50</v>
      </c>
      <c r="F524" s="70">
        <v>24</v>
      </c>
      <c r="G524" s="64" t="s">
        <v>35</v>
      </c>
      <c r="H524" s="64"/>
      <c r="I524" s="15" t="s">
        <v>1067</v>
      </c>
      <c r="J524" s="15" t="s">
        <v>547</v>
      </c>
    </row>
    <row r="525" spans="1:10">
      <c r="A525" s="27">
        <v>524</v>
      </c>
      <c r="B525" s="64" t="s">
        <v>961</v>
      </c>
      <c r="C525" s="64">
        <v>7</v>
      </c>
      <c r="D525" s="64" t="s">
        <v>1068</v>
      </c>
      <c r="E525" s="64">
        <v>51</v>
      </c>
      <c r="F525" s="70">
        <v>7</v>
      </c>
      <c r="G525" s="64" t="s">
        <v>35</v>
      </c>
      <c r="H525" s="64"/>
      <c r="I525" s="15" t="s">
        <v>546</v>
      </c>
      <c r="J525" s="15" t="s">
        <v>547</v>
      </c>
    </row>
    <row r="526" spans="1:10">
      <c r="A526" s="27">
        <v>525</v>
      </c>
      <c r="B526" s="64" t="s">
        <v>961</v>
      </c>
      <c r="C526" s="64">
        <v>7</v>
      </c>
      <c r="D526" s="64" t="s">
        <v>102</v>
      </c>
      <c r="E526" s="64">
        <v>55</v>
      </c>
      <c r="F526" s="70">
        <v>11</v>
      </c>
      <c r="G526" s="64" t="s">
        <v>35</v>
      </c>
      <c r="H526" s="64"/>
      <c r="I526" s="15" t="s">
        <v>1069</v>
      </c>
      <c r="J526" s="15" t="s">
        <v>1059</v>
      </c>
    </row>
    <row r="527" spans="1:10">
      <c r="A527" s="27">
        <v>526</v>
      </c>
      <c r="B527" s="64" t="s">
        <v>961</v>
      </c>
      <c r="C527" s="64">
        <v>7</v>
      </c>
      <c r="D527" s="64" t="s">
        <v>107</v>
      </c>
      <c r="E527" s="64">
        <v>57</v>
      </c>
      <c r="F527" s="70">
        <v>22</v>
      </c>
      <c r="G527" s="64" t="s">
        <v>35</v>
      </c>
      <c r="H527" s="64"/>
      <c r="I527" s="15" t="s">
        <v>1060</v>
      </c>
      <c r="J527" s="15" t="s">
        <v>1070</v>
      </c>
    </row>
    <row r="528" spans="1:10">
      <c r="A528" s="27">
        <v>527</v>
      </c>
      <c r="B528" s="64" t="s">
        <v>961</v>
      </c>
      <c r="C528" s="64">
        <v>7</v>
      </c>
      <c r="D528" s="64" t="s">
        <v>107</v>
      </c>
      <c r="E528" s="64">
        <v>57</v>
      </c>
      <c r="F528" s="70">
        <v>27</v>
      </c>
      <c r="G528" s="64" t="s">
        <v>35</v>
      </c>
      <c r="H528" s="64"/>
      <c r="I528" s="15" t="s">
        <v>1071</v>
      </c>
      <c r="J528" s="15" t="s">
        <v>954</v>
      </c>
    </row>
    <row r="529" spans="1:10">
      <c r="A529" s="27">
        <v>528</v>
      </c>
      <c r="B529" s="64" t="s">
        <v>961</v>
      </c>
      <c r="C529" s="64">
        <v>7</v>
      </c>
      <c r="D529" s="64" t="s">
        <v>577</v>
      </c>
      <c r="E529" s="72">
        <v>60</v>
      </c>
      <c r="F529" s="70">
        <v>26</v>
      </c>
      <c r="G529" s="64" t="s">
        <v>35</v>
      </c>
      <c r="H529" s="64"/>
      <c r="I529" s="15" t="s">
        <v>1060</v>
      </c>
      <c r="J529" s="15" t="s">
        <v>1072</v>
      </c>
    </row>
    <row r="530" spans="1:10">
      <c r="A530" s="27">
        <v>529</v>
      </c>
      <c r="B530" s="64" t="s">
        <v>961</v>
      </c>
      <c r="C530" s="64">
        <v>7</v>
      </c>
      <c r="D530" s="64" t="s">
        <v>579</v>
      </c>
      <c r="E530" s="64">
        <v>61</v>
      </c>
      <c r="F530" s="70">
        <v>20</v>
      </c>
      <c r="G530" s="64" t="s">
        <v>35</v>
      </c>
      <c r="H530" s="64"/>
      <c r="I530" s="15" t="s">
        <v>546</v>
      </c>
      <c r="J530" s="15" t="s">
        <v>1073</v>
      </c>
    </row>
    <row r="531" spans="1:10" ht="25.5">
      <c r="A531" s="27">
        <v>530</v>
      </c>
      <c r="B531" s="64" t="s">
        <v>961</v>
      </c>
      <c r="C531" s="64">
        <v>7</v>
      </c>
      <c r="D531" s="64" t="s">
        <v>582</v>
      </c>
      <c r="E531" s="64">
        <v>62</v>
      </c>
      <c r="F531" s="70">
        <v>14</v>
      </c>
      <c r="G531" s="64" t="s">
        <v>35</v>
      </c>
      <c r="H531" s="64"/>
      <c r="I531" s="15" t="s">
        <v>1074</v>
      </c>
      <c r="J531" s="15" t="s">
        <v>1075</v>
      </c>
    </row>
    <row r="532" spans="1:10">
      <c r="A532" s="27">
        <v>531</v>
      </c>
      <c r="B532" s="64" t="s">
        <v>961</v>
      </c>
      <c r="C532" s="64">
        <v>7</v>
      </c>
      <c r="D532" s="64" t="s">
        <v>112</v>
      </c>
      <c r="E532" s="64">
        <v>64</v>
      </c>
      <c r="F532" s="69">
        <v>33</v>
      </c>
      <c r="G532" s="64" t="s">
        <v>35</v>
      </c>
      <c r="H532" s="64"/>
      <c r="I532" s="15" t="s">
        <v>1076</v>
      </c>
      <c r="J532" s="15" t="s">
        <v>1077</v>
      </c>
    </row>
    <row r="533" spans="1:10">
      <c r="A533" s="27">
        <v>532</v>
      </c>
      <c r="B533" s="64" t="s">
        <v>961</v>
      </c>
      <c r="C533" s="64">
        <v>7</v>
      </c>
      <c r="D533" s="64" t="s">
        <v>112</v>
      </c>
      <c r="E533" s="64">
        <v>64</v>
      </c>
      <c r="F533" s="69">
        <v>38</v>
      </c>
      <c r="G533" s="64" t="s">
        <v>35</v>
      </c>
      <c r="H533" s="64"/>
      <c r="I533" s="15" t="s">
        <v>1076</v>
      </c>
      <c r="J533" s="15" t="s">
        <v>1077</v>
      </c>
    </row>
    <row r="534" spans="1:10">
      <c r="A534" s="27">
        <v>533</v>
      </c>
      <c r="B534" s="64" t="s">
        <v>961</v>
      </c>
      <c r="C534" s="64">
        <v>7</v>
      </c>
      <c r="D534" s="64" t="s">
        <v>112</v>
      </c>
      <c r="E534" s="64">
        <v>65</v>
      </c>
      <c r="F534" s="69">
        <v>1</v>
      </c>
      <c r="G534" s="64" t="s">
        <v>35</v>
      </c>
      <c r="H534" s="64"/>
      <c r="I534" s="15" t="s">
        <v>1076</v>
      </c>
      <c r="J534" s="15" t="s">
        <v>1077</v>
      </c>
    </row>
    <row r="535" spans="1:10">
      <c r="A535" s="27">
        <v>534</v>
      </c>
      <c r="B535" s="64" t="s">
        <v>961</v>
      </c>
      <c r="C535" s="64">
        <v>7</v>
      </c>
      <c r="D535" s="64" t="s">
        <v>112</v>
      </c>
      <c r="E535" s="64">
        <v>65</v>
      </c>
      <c r="F535" s="69">
        <v>6</v>
      </c>
      <c r="G535" s="64" t="s">
        <v>35</v>
      </c>
      <c r="H535" s="64"/>
      <c r="I535" s="15" t="s">
        <v>1076</v>
      </c>
      <c r="J535" s="15" t="s">
        <v>1077</v>
      </c>
    </row>
    <row r="536" spans="1:10" ht="51">
      <c r="A536" s="27">
        <v>535</v>
      </c>
      <c r="B536" s="64" t="s">
        <v>961</v>
      </c>
      <c r="C536" s="64">
        <v>7</v>
      </c>
      <c r="D536" s="15" t="s">
        <v>1078</v>
      </c>
      <c r="E536" s="15" t="s">
        <v>1079</v>
      </c>
      <c r="F536" s="15" t="s">
        <v>1080</v>
      </c>
      <c r="G536" s="64" t="s">
        <v>35</v>
      </c>
      <c r="H536" s="64"/>
      <c r="I536" s="65" t="s">
        <v>1081</v>
      </c>
      <c r="J536" s="15" t="s">
        <v>1082</v>
      </c>
    </row>
    <row r="537" spans="1:10">
      <c r="A537" s="27">
        <v>536</v>
      </c>
      <c r="B537" s="60" t="s">
        <v>961</v>
      </c>
      <c r="C537" s="60">
        <v>7</v>
      </c>
      <c r="D537" s="60" t="s">
        <v>1018</v>
      </c>
      <c r="E537" s="60">
        <v>87</v>
      </c>
      <c r="F537" s="66" t="s">
        <v>1083</v>
      </c>
      <c r="G537" s="60" t="s">
        <v>35</v>
      </c>
      <c r="H537" s="60"/>
      <c r="I537" s="37" t="s">
        <v>1084</v>
      </c>
      <c r="J537" s="37" t="s">
        <v>1085</v>
      </c>
    </row>
    <row r="538" spans="1:10">
      <c r="A538" s="27">
        <v>537</v>
      </c>
      <c r="B538" s="60" t="s">
        <v>961</v>
      </c>
      <c r="C538" s="60">
        <v>7</v>
      </c>
      <c r="D538" s="60" t="s">
        <v>828</v>
      </c>
      <c r="E538" s="60">
        <v>174</v>
      </c>
      <c r="F538" s="69">
        <v>6</v>
      </c>
      <c r="G538" s="60" t="s">
        <v>35</v>
      </c>
      <c r="H538" s="60"/>
      <c r="I538" s="37" t="s">
        <v>1086</v>
      </c>
      <c r="J538" s="37" t="s">
        <v>1087</v>
      </c>
    </row>
    <row r="539" spans="1:10" ht="25.5">
      <c r="A539" s="27">
        <v>538</v>
      </c>
      <c r="B539" s="60" t="s">
        <v>961</v>
      </c>
      <c r="C539" s="60">
        <v>7</v>
      </c>
      <c r="D539" s="60" t="s">
        <v>1088</v>
      </c>
      <c r="E539" s="60">
        <v>114</v>
      </c>
      <c r="F539" s="37" t="s">
        <v>1089</v>
      </c>
      <c r="G539" s="60" t="s">
        <v>35</v>
      </c>
      <c r="H539" s="60"/>
      <c r="I539" s="37" t="s">
        <v>1090</v>
      </c>
      <c r="J539" s="37"/>
    </row>
    <row r="540" spans="1:10" ht="25.5">
      <c r="A540" s="27">
        <v>539</v>
      </c>
      <c r="B540" s="60" t="s">
        <v>961</v>
      </c>
      <c r="C540" s="60">
        <v>7</v>
      </c>
      <c r="D540" s="60" t="s">
        <v>1088</v>
      </c>
      <c r="E540" s="60">
        <v>114</v>
      </c>
      <c r="F540" s="37" t="s">
        <v>1091</v>
      </c>
      <c r="G540" s="60" t="s">
        <v>35</v>
      </c>
      <c r="H540" s="60"/>
      <c r="I540" s="37" t="s">
        <v>1092</v>
      </c>
      <c r="J540" s="37"/>
    </row>
    <row r="541" spans="1:10" ht="25.5">
      <c r="A541" s="27">
        <v>540</v>
      </c>
      <c r="B541" s="60" t="s">
        <v>961</v>
      </c>
      <c r="C541" s="60">
        <v>7</v>
      </c>
      <c r="D541" s="60" t="s">
        <v>759</v>
      </c>
      <c r="E541" s="60">
        <v>130</v>
      </c>
      <c r="F541" s="37" t="s">
        <v>1093</v>
      </c>
      <c r="G541" s="60" t="s">
        <v>35</v>
      </c>
      <c r="H541" s="60"/>
      <c r="I541" s="37" t="s">
        <v>1094</v>
      </c>
      <c r="J541" s="37"/>
    </row>
    <row r="542" spans="1:10" ht="25.5">
      <c r="A542" s="27">
        <v>541</v>
      </c>
      <c r="B542" s="60" t="s">
        <v>961</v>
      </c>
      <c r="C542" s="60">
        <v>7</v>
      </c>
      <c r="D542" s="60" t="s">
        <v>119</v>
      </c>
      <c r="E542" s="60">
        <v>167</v>
      </c>
      <c r="F542" s="37">
        <v>13</v>
      </c>
      <c r="G542" s="60" t="s">
        <v>35</v>
      </c>
      <c r="H542" s="60"/>
      <c r="I542" s="37" t="s">
        <v>1095</v>
      </c>
      <c r="J542" s="37" t="s">
        <v>1096</v>
      </c>
    </row>
    <row r="543" spans="1:10" ht="25.5">
      <c r="A543" s="27">
        <v>542</v>
      </c>
      <c r="B543" s="73" t="s">
        <v>961</v>
      </c>
      <c r="C543" s="73">
        <v>7</v>
      </c>
      <c r="D543" s="74" t="s">
        <v>119</v>
      </c>
      <c r="E543" s="73">
        <v>167</v>
      </c>
      <c r="F543" s="75" t="s">
        <v>1097</v>
      </c>
      <c r="G543" s="73" t="s">
        <v>35</v>
      </c>
      <c r="H543" s="74"/>
      <c r="I543" s="75" t="s">
        <v>1098</v>
      </c>
      <c r="J543" s="74" t="s">
        <v>1099</v>
      </c>
    </row>
    <row r="544" spans="1:10" ht="25.5">
      <c r="A544" s="27">
        <v>543</v>
      </c>
      <c r="B544" s="60" t="s">
        <v>961</v>
      </c>
      <c r="C544" s="60">
        <v>7</v>
      </c>
      <c r="D544" s="60" t="s">
        <v>1100</v>
      </c>
      <c r="E544" s="60">
        <v>170</v>
      </c>
      <c r="F544" s="37" t="s">
        <v>1101</v>
      </c>
      <c r="G544" s="60" t="s">
        <v>35</v>
      </c>
      <c r="H544" s="60"/>
      <c r="I544" s="37" t="s">
        <v>1102</v>
      </c>
      <c r="J544" s="37" t="s">
        <v>1103</v>
      </c>
    </row>
    <row r="545" spans="1:10" ht="63.75">
      <c r="A545" s="27">
        <v>544</v>
      </c>
      <c r="B545" s="80" t="s">
        <v>1104</v>
      </c>
      <c r="C545" s="80">
        <v>7</v>
      </c>
      <c r="D545" s="80" t="s">
        <v>1105</v>
      </c>
      <c r="E545" s="80">
        <v>173</v>
      </c>
      <c r="F545" s="80"/>
      <c r="G545" s="80" t="s">
        <v>1106</v>
      </c>
      <c r="H545" s="80"/>
      <c r="I545" s="81" t="s">
        <v>1107</v>
      </c>
      <c r="J545" s="82" t="s">
        <v>1108</v>
      </c>
    </row>
    <row r="546" spans="1:10">
      <c r="A546" s="27">
        <v>545</v>
      </c>
      <c r="B546" s="80" t="s">
        <v>1104</v>
      </c>
      <c r="C546" s="83">
        <v>7</v>
      </c>
      <c r="D546" s="83" t="s">
        <v>1109</v>
      </c>
      <c r="E546" s="83">
        <v>174</v>
      </c>
      <c r="F546" s="83">
        <v>6</v>
      </c>
      <c r="G546" s="83" t="s">
        <v>1110</v>
      </c>
      <c r="H546" s="84"/>
      <c r="I546" s="85" t="s">
        <v>1111</v>
      </c>
      <c r="J546" s="85"/>
    </row>
    <row r="547" spans="1:10">
      <c r="A547" s="27">
        <v>546</v>
      </c>
      <c r="B547" s="80" t="s">
        <v>1104</v>
      </c>
      <c r="C547" s="83">
        <v>7</v>
      </c>
      <c r="D547" s="83" t="s">
        <v>1112</v>
      </c>
      <c r="E547" s="83">
        <v>176</v>
      </c>
      <c r="F547" s="83">
        <v>4</v>
      </c>
      <c r="G547" s="83" t="s">
        <v>1110</v>
      </c>
      <c r="H547" s="84"/>
      <c r="I547" s="85" t="s">
        <v>1113</v>
      </c>
      <c r="J547" s="85"/>
    </row>
  </sheetData>
  <autoFilter ref="A1:K1"/>
  <dataConsolidate/>
  <phoneticPr fontId="0" type="noConversion"/>
  <conditionalFormatting sqref="A1:J1 A185:J65534">
    <cfRule type="expression" dxfId="122" priority="106" stopIfTrue="1">
      <formula>$N1="A"</formula>
    </cfRule>
    <cfRule type="expression" dxfId="121" priority="107" stopIfTrue="1">
      <formula>$N1="C"</formula>
    </cfRule>
    <cfRule type="expression" dxfId="120" priority="108" stopIfTrue="1">
      <formula>$N1="W"</formula>
    </cfRule>
  </conditionalFormatting>
  <conditionalFormatting sqref="B30:E30 B43:J44 B28:B184 B2:B26 C2:J184 A2:A547">
    <cfRule type="expression" dxfId="119" priority="109" stopIfTrue="1">
      <formula>$L2="A"</formula>
    </cfRule>
    <cfRule type="expression" dxfId="118" priority="110" stopIfTrue="1">
      <formula>$L2="C"</formula>
    </cfRule>
    <cfRule type="expression" dxfId="117" priority="111" stopIfTrue="1">
      <formula>$L2="W"</formula>
    </cfRule>
  </conditionalFormatting>
  <conditionalFormatting sqref="B9:J22">
    <cfRule type="expression" dxfId="116" priority="103" stopIfTrue="1">
      <formula>$L9="A"</formula>
    </cfRule>
    <cfRule type="expression" dxfId="115" priority="104" stopIfTrue="1">
      <formula>$L9="C"</formula>
    </cfRule>
    <cfRule type="expression" dxfId="114" priority="105" stopIfTrue="1">
      <formula>$L9="W"</formula>
    </cfRule>
  </conditionalFormatting>
  <conditionalFormatting sqref="B27:B99">
    <cfRule type="expression" dxfId="113" priority="115" stopIfTrue="1">
      <formula>$L26="A"</formula>
    </cfRule>
    <cfRule type="expression" dxfId="112" priority="116" stopIfTrue="1">
      <formula>$L26="C"</formula>
    </cfRule>
    <cfRule type="expression" dxfId="111" priority="117" stopIfTrue="1">
      <formula>$L26="W"</formula>
    </cfRule>
  </conditionalFormatting>
  <conditionalFormatting sqref="B100:B106">
    <cfRule type="expression" dxfId="110" priority="139" stopIfTrue="1">
      <formula>#REF!="A"</formula>
    </cfRule>
    <cfRule type="expression" dxfId="109" priority="140" stopIfTrue="1">
      <formula>#REF!="C"</formula>
    </cfRule>
    <cfRule type="expression" dxfId="108" priority="141" stopIfTrue="1">
      <formula>#REF!="W"</formula>
    </cfRule>
  </conditionalFormatting>
  <conditionalFormatting sqref="C107:K138">
    <cfRule type="expression" dxfId="107" priority="100" stopIfTrue="1">
      <formula>$L107="A"</formula>
    </cfRule>
    <cfRule type="expression" dxfId="106" priority="101" stopIfTrue="1">
      <formula>$L107="C"</formula>
    </cfRule>
    <cfRule type="expression" dxfId="105" priority="102" stopIfTrue="1">
      <formula>$L107="W"</formula>
    </cfRule>
  </conditionalFormatting>
  <conditionalFormatting sqref="H143 F142 F144:F145 F139:F140 H140">
    <cfRule type="expression" dxfId="104" priority="97" stopIfTrue="1">
      <formula>$N139="A"</formula>
    </cfRule>
    <cfRule type="expression" dxfId="103" priority="98" stopIfTrue="1">
      <formula>$N139="C"</formula>
    </cfRule>
    <cfRule type="expression" dxfId="102" priority="99" stopIfTrue="1">
      <formula>$N139="W"</formula>
    </cfRule>
  </conditionalFormatting>
  <conditionalFormatting sqref="B151:B155">
    <cfRule type="expression" dxfId="101" priority="94" stopIfTrue="1">
      <formula>$N151="A"</formula>
    </cfRule>
    <cfRule type="expression" dxfId="100" priority="95" stopIfTrue="1">
      <formula>$N151="C"</formula>
    </cfRule>
    <cfRule type="expression" dxfId="99" priority="96" stopIfTrue="1">
      <formula>$N151="W"</formula>
    </cfRule>
  </conditionalFormatting>
  <conditionalFormatting sqref="B148:B409">
    <cfRule type="expression" dxfId="98" priority="91" stopIfTrue="1">
      <formula>$L148="A"</formula>
    </cfRule>
    <cfRule type="expression" dxfId="97" priority="92" stopIfTrue="1">
      <formula>$L148="C"</formula>
    </cfRule>
    <cfRule type="expression" dxfId="96" priority="93" stopIfTrue="1">
      <formula>$L148="W"</formula>
    </cfRule>
  </conditionalFormatting>
  <conditionalFormatting sqref="J149 H148:I148 E150:E155 C159:D160 J159:J160 E160:I160 C151:D155 F151:J155">
    <cfRule type="expression" dxfId="95" priority="88" stopIfTrue="1">
      <formula>#REF!="A"</formula>
    </cfRule>
    <cfRule type="expression" dxfId="94" priority="89" stopIfTrue="1">
      <formula>#REF!="C"</formula>
    </cfRule>
    <cfRule type="expression" dxfId="93" priority="90" stopIfTrue="1">
      <formula>#REF!="W"</formula>
    </cfRule>
  </conditionalFormatting>
  <conditionalFormatting sqref="D180 C181:I181 I170:J171 D175:D177">
    <cfRule type="expression" dxfId="92" priority="85" stopIfTrue="1">
      <formula>#REF!="A"</formula>
    </cfRule>
    <cfRule type="expression" dxfId="91" priority="86" stopIfTrue="1">
      <formula>#REF!="C"</formula>
    </cfRule>
    <cfRule type="expression" dxfId="90" priority="87" stopIfTrue="1">
      <formula>#REF!="W"</formula>
    </cfRule>
  </conditionalFormatting>
  <conditionalFormatting sqref="I370:I385">
    <cfRule type="expression" dxfId="89" priority="82" stopIfTrue="1">
      <formula>#REF!="A"</formula>
    </cfRule>
    <cfRule type="expression" dxfId="88" priority="83" stopIfTrue="1">
      <formula>#REF!="C"</formula>
    </cfRule>
    <cfRule type="expression" dxfId="87" priority="84" stopIfTrue="1">
      <formula>#REF!="W"</formula>
    </cfRule>
  </conditionalFormatting>
  <conditionalFormatting sqref="C409:F409 C183:C184 C182:D182">
    <cfRule type="expression" dxfId="86" priority="79" stopIfTrue="1">
      <formula>#REF!="A"</formula>
    </cfRule>
    <cfRule type="expression" dxfId="85" priority="80" stopIfTrue="1">
      <formula>#REF!="C"</formula>
    </cfRule>
    <cfRule type="expression" dxfId="84" priority="81" stopIfTrue="1">
      <formula>#REF!="W"</formula>
    </cfRule>
  </conditionalFormatting>
  <conditionalFormatting sqref="C396">
    <cfRule type="expression" dxfId="83" priority="76" stopIfTrue="1">
      <formula>#REF!="A"</formula>
    </cfRule>
    <cfRule type="expression" dxfId="82" priority="77" stopIfTrue="1">
      <formula>#REF!="C"</formula>
    </cfRule>
    <cfRule type="expression" dxfId="81" priority="78" stopIfTrue="1">
      <formula>#REF!="W"</formula>
    </cfRule>
  </conditionalFormatting>
  <conditionalFormatting sqref="I380:I385 G389:J390 C396:D396 G396:J396 D391:D395 C389:D390">
    <cfRule type="expression" dxfId="80" priority="73" stopIfTrue="1">
      <formula>#REF!="A"</formula>
    </cfRule>
    <cfRule type="expression" dxfId="79" priority="74" stopIfTrue="1">
      <formula>#REF!="C"</formula>
    </cfRule>
    <cfRule type="expression" dxfId="78" priority="75" stopIfTrue="1">
      <formula>#REF!="W"</formula>
    </cfRule>
  </conditionalFormatting>
  <conditionalFormatting sqref="I185">
    <cfRule type="expression" dxfId="77" priority="70" stopIfTrue="1">
      <formula>#REF!="A"</formula>
    </cfRule>
    <cfRule type="expression" dxfId="76" priority="71" stopIfTrue="1">
      <formula>#REF!="C"</formula>
    </cfRule>
    <cfRule type="expression" dxfId="75" priority="72" stopIfTrue="1">
      <formula>#REF!="W"</formula>
    </cfRule>
  </conditionalFormatting>
  <conditionalFormatting sqref="D396:I396">
    <cfRule type="expression" dxfId="74" priority="67" stopIfTrue="1">
      <formula>#REF!="A"</formula>
    </cfRule>
    <cfRule type="expression" dxfId="73" priority="68" stopIfTrue="1">
      <formula>#REF!="C"</formula>
    </cfRule>
    <cfRule type="expression" dxfId="72" priority="69" stopIfTrue="1">
      <formula>#REF!="W"</formula>
    </cfRule>
  </conditionalFormatting>
  <conditionalFormatting sqref="I179 C179:D179 C183:D187 D180 E182:H187 I182:I184 I186:I187 D188:E190 I173 C163:I163 E164:I168 C162:D162 G162:I162 D173:D174 E178:H179 E175:I177 C164:D172 I169">
    <cfRule type="expression" dxfId="71" priority="64" stopIfTrue="1">
      <formula>#REF!="A"</formula>
    </cfRule>
    <cfRule type="expression" dxfId="70" priority="65" stopIfTrue="1">
      <formula>#REF!="C"</formula>
    </cfRule>
    <cfRule type="expression" dxfId="69" priority="66" stopIfTrue="1">
      <formula>#REF!="W"</formula>
    </cfRule>
  </conditionalFormatting>
  <conditionalFormatting sqref="I185">
    <cfRule type="expression" dxfId="68" priority="61" stopIfTrue="1">
      <formula>#REF!="A"</formula>
    </cfRule>
    <cfRule type="expression" dxfId="67" priority="62" stopIfTrue="1">
      <formula>#REF!="C"</formula>
    </cfRule>
    <cfRule type="expression" dxfId="66" priority="63" stopIfTrue="1">
      <formula>#REF!="W"</formula>
    </cfRule>
  </conditionalFormatting>
  <conditionalFormatting sqref="E159:I159 C158:D158">
    <cfRule type="expression" dxfId="65" priority="58" stopIfTrue="1">
      <formula>#REF!="A"</formula>
    </cfRule>
    <cfRule type="expression" dxfId="64" priority="59" stopIfTrue="1">
      <formula>#REF!="C"</formula>
    </cfRule>
    <cfRule type="expression" dxfId="63" priority="60" stopIfTrue="1">
      <formula>#REF!="W"</formula>
    </cfRule>
  </conditionalFormatting>
  <conditionalFormatting sqref="I374:I385">
    <cfRule type="expression" dxfId="62" priority="55" stopIfTrue="1">
      <formula>#REF!="A"</formula>
    </cfRule>
    <cfRule type="expression" dxfId="61" priority="56" stopIfTrue="1">
      <formula>#REF!="C"</formula>
    </cfRule>
    <cfRule type="expression" dxfId="60" priority="57" stopIfTrue="1">
      <formula>#REF!="W"</formula>
    </cfRule>
  </conditionalFormatting>
  <conditionalFormatting sqref="G385:I385">
    <cfRule type="expression" dxfId="59" priority="52" stopIfTrue="1">
      <formula>$N385="A"</formula>
    </cfRule>
    <cfRule type="expression" dxfId="58" priority="53" stopIfTrue="1">
      <formula>$N385="C"</formula>
    </cfRule>
    <cfRule type="expression" dxfId="57" priority="54" stopIfTrue="1">
      <formula>$N385="W"</formula>
    </cfRule>
  </conditionalFormatting>
  <conditionalFormatting sqref="C410:J410">
    <cfRule type="expression" dxfId="56" priority="49" stopIfTrue="1">
      <formula>$N410="A"</formula>
    </cfRule>
    <cfRule type="expression" dxfId="55" priority="50" stopIfTrue="1">
      <formula>$N410="C"</formula>
    </cfRule>
    <cfRule type="expression" dxfId="54" priority="51" stopIfTrue="1">
      <formula>$N410="W"</formula>
    </cfRule>
  </conditionalFormatting>
  <conditionalFormatting sqref="B440:C440 B442:C447 E442:H447 B435:C438 B410 B411:C433 J439 E435:H438 E411:H433 E440:H440 C449 C451 C453 C455 C457 C459 C461 C463">
    <cfRule type="expression" dxfId="53" priority="46" stopIfTrue="1">
      <formula>$L410="A"</formula>
    </cfRule>
    <cfRule type="expression" dxfId="52" priority="47" stopIfTrue="1">
      <formula>$L410="C"</formula>
    </cfRule>
    <cfRule type="expression" dxfId="51" priority="48" stopIfTrue="1">
      <formula>$L410="W"</formula>
    </cfRule>
  </conditionalFormatting>
  <conditionalFormatting sqref="B448:J464">
    <cfRule type="expression" dxfId="50" priority="43" stopIfTrue="1">
      <formula>$L448="A"</formula>
    </cfRule>
    <cfRule type="expression" dxfId="49" priority="44" stopIfTrue="1">
      <formula>$L448="C"</formula>
    </cfRule>
    <cfRule type="expression" dxfId="48" priority="45" stopIfTrue="1">
      <formula>$L448="W"</formula>
    </cfRule>
  </conditionalFormatting>
  <conditionalFormatting sqref="C479:C480 C483:C491">
    <cfRule type="expression" dxfId="47" priority="40" stopIfTrue="1">
      <formula>$N480="A"</formula>
    </cfRule>
    <cfRule type="expression" dxfId="46" priority="41" stopIfTrue="1">
      <formula>$N480="C"</formula>
    </cfRule>
    <cfRule type="expression" dxfId="45" priority="42" stopIfTrue="1">
      <formula>$N480="W"</formula>
    </cfRule>
  </conditionalFormatting>
  <conditionalFormatting sqref="C466 C473 C475 C477 D470:H471">
    <cfRule type="expression" dxfId="44" priority="37" stopIfTrue="1">
      <formula>$N488="A"</formula>
    </cfRule>
    <cfRule type="expression" dxfId="43" priority="38" stopIfTrue="1">
      <formula>$N488="C"</formula>
    </cfRule>
    <cfRule type="expression" dxfId="42" priority="39" stopIfTrue="1">
      <formula>$N488="W"</formula>
    </cfRule>
  </conditionalFormatting>
  <conditionalFormatting sqref="J491 C469 J471:J482 D473:I482 D466 E466:J467">
    <cfRule type="expression" dxfId="41" priority="34" stopIfTrue="1">
      <formula>$N487="A"</formula>
    </cfRule>
    <cfRule type="expression" dxfId="40" priority="35" stopIfTrue="1">
      <formula>$N487="C"</formula>
    </cfRule>
    <cfRule type="expression" dxfId="39" priority="36" stopIfTrue="1">
      <formula>$N487="W"</formula>
    </cfRule>
  </conditionalFormatting>
  <conditionalFormatting sqref="D483:I491 J483:J490 E469:J469">
    <cfRule type="expression" dxfId="38" priority="31" stopIfTrue="1">
      <formula>$N489="A"</formula>
    </cfRule>
    <cfRule type="expression" dxfId="37" priority="32" stopIfTrue="1">
      <formula>$N489="C"</formula>
    </cfRule>
    <cfRule type="expression" dxfId="36" priority="33" stopIfTrue="1">
      <formula>$N489="W"</formula>
    </cfRule>
  </conditionalFormatting>
  <conditionalFormatting sqref="C469 C476:C477">
    <cfRule type="expression" dxfId="35" priority="28" stopIfTrue="1">
      <formula>$N494="A"</formula>
    </cfRule>
    <cfRule type="expression" dxfId="34" priority="29" stopIfTrue="1">
      <formula>$N494="C"</formula>
    </cfRule>
    <cfRule type="expression" dxfId="33" priority="30" stopIfTrue="1">
      <formula>$N494="W"</formula>
    </cfRule>
  </conditionalFormatting>
  <conditionalFormatting sqref="C467 C474:C475">
    <cfRule type="expression" dxfId="32" priority="25" stopIfTrue="1">
      <formula>$N493="A"</formula>
    </cfRule>
    <cfRule type="expression" dxfId="31" priority="26" stopIfTrue="1">
      <formula>$N493="C"</formula>
    </cfRule>
    <cfRule type="expression" dxfId="30" priority="27" stopIfTrue="1">
      <formula>$N493="W"</formula>
    </cfRule>
  </conditionalFormatting>
  <conditionalFormatting sqref="C478 C470:C471">
    <cfRule type="expression" dxfId="29" priority="22" stopIfTrue="1">
      <formula>$N493="A"</formula>
    </cfRule>
    <cfRule type="expression" dxfId="28" priority="23" stopIfTrue="1">
      <formula>$N493="C"</formula>
    </cfRule>
    <cfRule type="expression" dxfId="27" priority="24" stopIfTrue="1">
      <formula>$N493="W"</formula>
    </cfRule>
  </conditionalFormatting>
  <conditionalFormatting sqref="C481:C482">
    <cfRule type="expression" dxfId="26" priority="19" stopIfTrue="1">
      <formula>$N483="A"</formula>
    </cfRule>
    <cfRule type="expression" dxfId="25" priority="20" stopIfTrue="1">
      <formula>$N483="C"</formula>
    </cfRule>
    <cfRule type="expression" dxfId="24" priority="21" stopIfTrue="1">
      <formula>$N483="W"</formula>
    </cfRule>
  </conditionalFormatting>
  <conditionalFormatting sqref="B493:J493 B495:J502 B505:J505 J506 B506:H506 B508:J509 B544:J544 B543:C543 E543:G543 I543 E510:F528 F535 B510:D535 E530:E535 G510:J535 B539:J542 B536:J537">
    <cfRule type="expression" dxfId="23" priority="16" stopIfTrue="1">
      <formula>$L493="A"</formula>
    </cfRule>
    <cfRule type="expression" dxfId="22" priority="17" stopIfTrue="1">
      <formula>$L493="C"</formula>
    </cfRule>
    <cfRule type="expression" dxfId="21" priority="18" stopIfTrue="1">
      <formula>$L493="W"</formula>
    </cfRule>
  </conditionalFormatting>
  <conditionalFormatting sqref="B504:J504 B492:J492">
    <cfRule type="expression" dxfId="20" priority="13" stopIfTrue="1">
      <formula>#REF!="A"</formula>
    </cfRule>
    <cfRule type="expression" dxfId="19" priority="14" stopIfTrue="1">
      <formula>#REF!="C"</formula>
    </cfRule>
    <cfRule type="expression" dxfId="18" priority="15" stopIfTrue="1">
      <formula>#REF!="W"</formula>
    </cfRule>
  </conditionalFormatting>
  <conditionalFormatting sqref="D546:J546">
    <cfRule type="expression" dxfId="17" priority="10" stopIfTrue="1">
      <formula>$N565="A"</formula>
    </cfRule>
    <cfRule type="expression" dxfId="16" priority="11" stopIfTrue="1">
      <formula>$N565="C"</formula>
    </cfRule>
    <cfRule type="expression" dxfId="15" priority="12" stopIfTrue="1">
      <formula>$N565="W"</formula>
    </cfRule>
  </conditionalFormatting>
  <conditionalFormatting sqref="C546">
    <cfRule type="expression" dxfId="14" priority="7" stopIfTrue="1">
      <formula>#REF!="A"</formula>
    </cfRule>
    <cfRule type="expression" dxfId="13" priority="8" stopIfTrue="1">
      <formula>#REF!="C"</formula>
    </cfRule>
    <cfRule type="expression" dxfId="12" priority="9" stopIfTrue="1">
      <formula>#REF!="W"</formula>
    </cfRule>
  </conditionalFormatting>
  <conditionalFormatting sqref="C547">
    <cfRule type="expression" dxfId="11" priority="4" stopIfTrue="1">
      <formula>$N548="A"</formula>
    </cfRule>
    <cfRule type="expression" dxfId="10" priority="5" stopIfTrue="1">
      <formula>$N548="C"</formula>
    </cfRule>
    <cfRule type="expression" dxfId="9" priority="6" stopIfTrue="1">
      <formula>$N548="W"</formula>
    </cfRule>
  </conditionalFormatting>
  <conditionalFormatting sqref="D547:J547">
    <cfRule type="expression" dxfId="8" priority="1" stopIfTrue="1">
      <formula>$N567="A"</formula>
    </cfRule>
    <cfRule type="expression" dxfId="7" priority="2" stopIfTrue="1">
      <formula>$N567="C"</formula>
    </cfRule>
    <cfRule type="expression" dxfId="6" priority="3" stopIfTrue="1">
      <formula>$N567="W"</formula>
    </cfRule>
  </conditionalFormatting>
  <dataValidations count="1">
    <dataValidation type="list" allowBlank="1" showInputMessage="1" showErrorMessage="1" sqref="G531 G536 G493">
      <formula1>"E,T"</formula1>
    </dataValidation>
  </dataValidation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IEEE_Cover</vt:lpstr>
      <vt:lpstr>Comment entry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2009-09-14T18:06:45Z</dcterms:created>
  <dcterms:modified xsi:type="dcterms:W3CDTF">2010-03-15T15:10:51Z</dcterms:modified>
</cp:coreProperties>
</file>