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3-07-March-online-Plenary/Chair Meeting Slides/"/>
    </mc:Choice>
  </mc:AlternateContent>
  <xr:revisionPtr revIDLastSave="0" documentId="13_ncr:1_{63A026EA-F224-D849-9FA1-53786DCB54A8}" xr6:coauthVersionLast="47" xr6:coauthVersionMax="47" xr10:uidLastSave="{00000000-0000-0000-0000-000000000000}"/>
  <bookViews>
    <workbookView xWindow="3920" yWindow="312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5" i="7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<sst xmlns="http://schemas.openxmlformats.org/spreadsheetml/2006/main" count="314" uniqueCount="136">
  <si>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</si>
  <si>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</si>
  <si>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</si>
  <si>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</si>
  <si>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</si>
  <si>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</si>
  <si>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</si>
  <si>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</si>
  <si>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</si>
  <si>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</si>
  <si>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</si>
  <si>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</si>
  <si>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</si>
  <si>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</si>
  <si>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</si>
  <si>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</si>
  <si>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</si>
  <si>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</si>
  <si>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</si>
  <si>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</si>
  <si>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</si>
  <si>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</si>
  <si>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</si>
  <si>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</si>
  <si>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</si>
  <si>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</si>
  <si>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</si>
  <si>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</si>
  <si>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</si>
  <si>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</si>
  <si>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</si>
  <si>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</si>
  <si>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</si>
  <si>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</si>
  <si>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</si>
  <si>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</si>
  <si>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</si>
  <si>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</si>
  <si>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</si>
  <si>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</si>
  <si>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</si>
  <si>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</si>
  <si>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</si>
  <si>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</si>
  <si>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</si>
  <si>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</si>
  <si>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</si>
  <si>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</si>
  <si>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</si>
  <si>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</si>
  <si>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</si>
  <si>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</si>
  <si>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</si>
  <si>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</si>
  <si>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</si>
  <si>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</si>
  <si>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</si>
  <si>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</si>
  <si>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</si>
  <si>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</si>
  <si>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</si>
  <si>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</si>
  <si>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</si>
  <si>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</si>
  <si>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</si>
  <si>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</si>
  <si>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</si>
  <si>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</si>
  <si>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</si>
  <si>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</si>
  <si>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</si>
  <si>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</si>
  <si>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</si>
  <si>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</si>
  <si>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</si>
  <si>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</si>
  <si>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</si>
  <si>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</si>
  <si>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</si>
  <si>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</si>
  <si>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</si>
  <si>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</si>
  <si>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</si>
  <si>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</si>
  <si>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</si>
  <si>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</si>
  <si>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</si>
  <si>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</si>
  <si>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</si>
  <si>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</si>
  <si>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</si>
  <si>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</si>
  <si>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</si>
  <si>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</si>
  <si>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</si>
  <si>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</si>
  <si>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</si>
  <si>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</si>
  <si>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</si>
  <si>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Hitoshi Morioka (SRC Software)</t>
  </si>
  <si>
    <t>Carol Ansley (Cox)</t>
  </si>
  <si>
    <t>Antonio de la Oliva (InterDigital, UC3M)</t>
  </si>
  <si>
    <t>LB257 Resolutions Assigned to Hitoshi</t>
  </si>
  <si>
    <t>Resolution Text for PHY Type Related Comments</t>
  </si>
  <si>
    <t>Xiaofei WANG (InterDigital)</t>
  </si>
  <si>
    <t>192nd IEEE 802.11 WIRELESS LOCAL AREA NETWORKS SESSION</t>
  </si>
  <si>
    <t>March 7 - 15, 2021</t>
  </si>
  <si>
    <t>11-22/0205</t>
  </si>
  <si>
    <t>March 2021</t>
  </si>
  <si>
    <t>March 2021 TGbc Agenda</t>
  </si>
  <si>
    <t>March 07 -- 15, 2022</t>
  </si>
  <si>
    <t>TGbc Agenda - Monday 2022-03-07 - 11:15h -- 13:15h ET</t>
  </si>
  <si>
    <t>TGbc Agenda - Tuesday 2022-03-08 - 09:00h -- 11:00h ET</t>
  </si>
  <si>
    <t>TGbc Agenda - Wednesday 2022-03-09 - 09:00h -- 11:00h ET</t>
  </si>
  <si>
    <t>TGbc Agenda - Thursday 2022-03-10 - 11:15h -- 13:15h ET</t>
  </si>
  <si>
    <t>TGbc Agenda - Friday 2022-03-11 - 09:00h -- 11:00h ET</t>
  </si>
  <si>
    <t>Approve the following TGbc minutes
11-22/0050r0 (Jan online interim),
11-22/0252r0 (Feb 01 telco),
11-22/0297r0 (Feb 08 telco),
11-22/0342r0 (Feb 15 telco)
11-22/0362r0 (Feb 22 telco)
11-22/0372r0 (Mar 01 telco)</t>
  </si>
  <si>
    <t>ANA Issues</t>
  </si>
  <si>
    <t>Presentation on XXX (check with Carol and Robert S.)</t>
  </si>
  <si>
    <t>Color Rules Summary</t>
  </si>
  <si>
    <t>CID 2217 addressing scheme</t>
  </si>
  <si>
    <t>Michael Montemurro (Huawei)</t>
  </si>
  <si>
    <t>Present on Monday AM2 (check with Mike)</t>
  </si>
  <si>
    <t>???</t>
  </si>
  <si>
    <t>Comment resolution CID 2163, 2165, 2279 XLS</t>
  </si>
  <si>
    <t>Revisit (PICS update needed)</t>
  </si>
  <si>
    <t>Comment resolution CID 2163, 2165, 2279 Docx</t>
  </si>
  <si>
    <t>Proposed Spec text for CR Part 3</t>
  </si>
  <si>
    <t>Revisit to continue CID discussion</t>
  </si>
  <si>
    <t>CR for Misc CIDs Part 3</t>
  </si>
  <si>
    <t>EBCS AP Group Text Proposal</t>
  </si>
  <si>
    <t>2022-03-07</t>
  </si>
  <si>
    <t>Revisit to continue CID discussion (CID 2034)</t>
  </si>
  <si>
    <t>Review of unassigned CIDs</t>
  </si>
  <si>
    <t xml:space="preserve">Revisit (PICS update needed per DCN 393) </t>
  </si>
  <si>
    <t>Removing Content ID from EBCS MPDU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</si>
</sst>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7" fillId="0" borderId="0" xfId="0" applyFont="1"/>
    <xf numFmtId="0" fontId="0" fillId="10" borderId="0" xfId="0" applyFill="1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802.11-22/0204r" &amp; Parameters!B8</f>
        <v>doc.: IEEE 802.11-22/0204r1</v>
      </c>
    </row>
    <row r="4" spans="1:9" ht="16" customHeight="1" x14ac:dyDescent="0.2">
      <c r="A4" s="2" t="s">
        <v>27</v>
      </c>
      <c r="B4" s="8" t="s">
        <v>108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109</v>
      </c>
    </row>
    <row r="8" spans="1:9" x14ac:dyDescent="0.2">
      <c r="A8" s="2" t="s">
        <v>39</v>
      </c>
      <c r="B8" s="9" t="str">
        <f>Parameters!B9</f>
        <v>2022-03-07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6"/>
      <c r="C27" s="66"/>
      <c r="D27" s="66"/>
      <c r="E27" s="6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5"/>
      <c r="C29" s="65"/>
      <c r="D29" s="65"/>
      <c r="E29" s="6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5"/>
      <c r="C31" s="65"/>
      <c r="D31" s="65"/>
      <c r="E31" s="65"/>
    </row>
    <row r="32" spans="1:5" ht="15.75" customHeight="1" x14ac:dyDescent="0.2">
      <c r="B32" s="65"/>
      <c r="C32" s="65"/>
      <c r="D32" s="65"/>
      <c r="E32" s="6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zoomScale="110" zoomScaleNormal="110" workbookViewId="0">
      <selection activeCell="C37" sqref="C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6" t="str">
        <f>Parameters!B1</f>
        <v>192nd IEEE 802.11 WIRELESS LOCAL AREA NETWORKS SESSION</v>
      </c>
      <c r="B1" s="77"/>
      <c r="C1" s="77"/>
      <c r="D1" s="77"/>
      <c r="E1" s="77"/>
      <c r="F1" s="77"/>
      <c r="G1" s="77"/>
      <c r="H1" s="77"/>
      <c r="I1" s="77"/>
    </row>
    <row r="2" spans="1:9" ht="25" customHeight="1" x14ac:dyDescent="0.25">
      <c r="A2" s="74" t="s">
        <v>80</v>
      </c>
      <c r="B2" s="75"/>
      <c r="C2" s="75"/>
      <c r="D2" s="75"/>
      <c r="E2" s="75"/>
      <c r="F2" s="75"/>
      <c r="G2" s="75"/>
      <c r="H2" s="75"/>
      <c r="I2" s="75"/>
    </row>
    <row r="3" spans="1:9" ht="25" customHeight="1" x14ac:dyDescent="0.2">
      <c r="A3" s="76" t="str">
        <f>Parameters!B2</f>
        <v>Electronic Online Meeting</v>
      </c>
      <c r="B3" s="77"/>
      <c r="C3" s="77"/>
      <c r="D3" s="77"/>
      <c r="E3" s="77"/>
      <c r="F3" s="77"/>
      <c r="G3" s="77"/>
      <c r="H3" s="77"/>
      <c r="I3" s="77"/>
    </row>
    <row r="4" spans="1:9" ht="25" customHeight="1" x14ac:dyDescent="0.2">
      <c r="A4" s="78" t="s">
        <v>110</v>
      </c>
      <c r="B4" s="77"/>
      <c r="C4" s="77"/>
      <c r="D4" s="77"/>
      <c r="E4" s="77"/>
      <c r="F4" s="77"/>
      <c r="G4" s="77"/>
      <c r="H4" s="77"/>
      <c r="I4" s="77"/>
    </row>
    <row r="5" spans="1:9" ht="18" customHeight="1" x14ac:dyDescent="0.15">
      <c r="A5" s="70" t="s">
        <v>81</v>
      </c>
      <c r="B5" s="71"/>
      <c r="C5" s="71"/>
      <c r="D5" s="71"/>
      <c r="E5" s="71"/>
      <c r="F5" s="71"/>
      <c r="G5" s="71"/>
      <c r="H5" s="71"/>
      <c r="I5" s="71"/>
    </row>
    <row r="6" spans="1:9" ht="18" customHeight="1" x14ac:dyDescent="0.15">
      <c r="A6" s="70" t="s">
        <v>82</v>
      </c>
      <c r="B6" s="71"/>
      <c r="C6" s="71"/>
      <c r="D6" s="71"/>
      <c r="E6" s="71"/>
      <c r="F6" s="71"/>
      <c r="G6" s="71"/>
      <c r="H6" s="71"/>
      <c r="I6" s="71"/>
    </row>
    <row r="7" spans="1:9" ht="18" customHeight="1" x14ac:dyDescent="0.15">
      <c r="A7" s="70" t="s">
        <v>96</v>
      </c>
      <c r="B7" s="71"/>
      <c r="C7" s="71"/>
      <c r="D7" s="71"/>
      <c r="E7" s="71"/>
      <c r="F7" s="71"/>
      <c r="G7" s="71"/>
      <c r="H7" s="71"/>
      <c r="I7" s="71"/>
    </row>
    <row r="8" spans="1:9" ht="18" customHeight="1" x14ac:dyDescent="0.15">
      <c r="A8" s="70" t="s">
        <v>83</v>
      </c>
      <c r="B8" s="71"/>
      <c r="C8" s="71"/>
      <c r="D8" s="71"/>
      <c r="E8" s="71"/>
      <c r="F8" s="71"/>
      <c r="G8" s="71"/>
      <c r="H8" s="71"/>
      <c r="I8" s="71"/>
    </row>
    <row r="9" spans="1:9" ht="18" customHeight="1" x14ac:dyDescent="0.15">
      <c r="A9" s="69" t="s">
        <v>97</v>
      </c>
      <c r="B9" s="70"/>
      <c r="C9" s="70"/>
      <c r="D9" s="70"/>
      <c r="E9" s="70"/>
      <c r="F9" s="70"/>
      <c r="G9" s="70"/>
      <c r="H9" s="70"/>
      <c r="I9" s="70"/>
    </row>
    <row r="10" spans="1:9" ht="30" customHeight="1" x14ac:dyDescent="0.3">
      <c r="A10" s="72" t="str">
        <f>"Agenda R" &amp; Parameters!$B$8</f>
        <v>Agenda R1</v>
      </c>
      <c r="B10" s="73"/>
      <c r="C10" s="73"/>
      <c r="D10" s="73"/>
      <c r="E10" s="73"/>
      <c r="F10" s="73"/>
      <c r="G10" s="73"/>
      <c r="H10" s="73"/>
      <c r="I10" s="73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8" t="s">
        <v>73</v>
      </c>
      <c r="B13" s="68"/>
      <c r="C13" s="68"/>
      <c r="D13" s="68"/>
      <c r="E13" s="68"/>
      <c r="F13" s="68"/>
      <c r="G13" s="68"/>
      <c r="H13" s="68"/>
      <c r="I13" s="68"/>
    </row>
    <row r="17" spans="1:9" ht="16" x14ac:dyDescent="0.2">
      <c r="A17" s="67" t="s">
        <v>111</v>
      </c>
      <c r="B17" s="67"/>
      <c r="C17" s="67"/>
      <c r="D17" s="67"/>
      <c r="E17" s="67"/>
      <c r="F17" s="67"/>
      <c r="G17" s="67"/>
      <c r="H17" s="67"/>
      <c r="I17" s="67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11-22/0205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11-22/0205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11-22/0205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116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11-22/0205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11-22/0205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88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90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67" t="s">
        <v>112</v>
      </c>
      <c r="B66" s="67"/>
      <c r="C66" s="67"/>
      <c r="D66" s="67"/>
      <c r="E66" s="67"/>
      <c r="F66" s="67"/>
      <c r="G66" s="67"/>
      <c r="H66" s="67"/>
      <c r="I66" s="67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88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87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91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67" t="s">
        <v>113</v>
      </c>
      <c r="B90" s="67"/>
      <c r="C90" s="67"/>
      <c r="D90" s="67"/>
      <c r="E90" s="67"/>
      <c r="F90" s="67"/>
      <c r="G90" s="67"/>
      <c r="H90" s="67"/>
      <c r="I90" s="67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88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87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91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7" t="s">
        <v>114</v>
      </c>
      <c r="B114" s="67"/>
      <c r="C114" s="67"/>
      <c r="D114" s="67"/>
      <c r="E114" s="67"/>
      <c r="F114" s="67"/>
      <c r="G114" s="67"/>
      <c r="H114" s="67"/>
      <c r="I114" s="67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88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87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91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67" t="s">
        <v>115</v>
      </c>
      <c r="B139" s="67"/>
      <c r="C139" s="67"/>
      <c r="D139" s="67"/>
      <c r="E139" s="67"/>
      <c r="F139" s="67"/>
      <c r="G139" s="67"/>
      <c r="H139" s="67"/>
      <c r="I139" s="67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88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98</v>
      </c>
      <c r="D164" s="45" t="str">
        <f>Parameters!B13</f>
        <v>11-22/0205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11-22/0205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11-22/0205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11-22/0205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6:I6"/>
    <mergeCell ref="A2:I2"/>
    <mergeCell ref="A1:I1"/>
    <mergeCell ref="A3:I3"/>
    <mergeCell ref="A4:I4"/>
    <mergeCell ref="A5:I5"/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14"/>
  <sheetViews>
    <sheetView tabSelected="1" zoomScale="150" zoomScaleNormal="150" workbookViewId="0">
      <selection activeCell="A4" sqref="A4:A6"/>
    </sheetView>
  </sheetViews>
  <sheetFormatPr baseColWidth="10" defaultColWidth="8.83203125" defaultRowHeight="13" x14ac:dyDescent="0.15"/>
  <cols>
    <col min="1" max="1" width="10" style="63" customWidth="1"/>
    <col min="2" max="2" width="8.83203125" style="56" customWidth="1"/>
    <col min="3" max="3" width="8.83203125" style="56"/>
    <col min="4" max="4" width="8.83203125" style="57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ht="28" x14ac:dyDescent="0.15">
      <c r="A2" s="64">
        <v>1</v>
      </c>
      <c r="B2" s="64">
        <v>2022</v>
      </c>
      <c r="C2" s="64">
        <v>354</v>
      </c>
      <c r="D2" s="64">
        <v>0</v>
      </c>
      <c r="E2" s="64" t="s">
        <v>117</v>
      </c>
      <c r="F2" s="64" t="s">
        <v>100</v>
      </c>
      <c r="G2" s="64" t="s">
        <v>118</v>
      </c>
    </row>
    <row r="3" spans="1:88" ht="14" x14ac:dyDescent="0.15">
      <c r="A3" s="64">
        <v>2</v>
      </c>
      <c r="B3" s="64">
        <v>2022</v>
      </c>
      <c r="C3" s="64">
        <v>104</v>
      </c>
      <c r="D3" s="64">
        <v>0</v>
      </c>
      <c r="E3" s="64" t="s">
        <v>119</v>
      </c>
      <c r="F3" s="64" t="s">
        <v>100</v>
      </c>
      <c r="G3" s="64"/>
    </row>
    <row r="4" spans="1:88" ht="14" x14ac:dyDescent="0.15">
      <c r="A4" s="80">
        <v>100</v>
      </c>
      <c r="B4" s="64">
        <v>2022</v>
      </c>
      <c r="C4" s="64">
        <v>422</v>
      </c>
      <c r="D4" s="64">
        <v>0</v>
      </c>
      <c r="E4" s="64" t="s">
        <v>130</v>
      </c>
      <c r="F4" s="64" t="s">
        <v>99</v>
      </c>
      <c r="G4" s="64"/>
    </row>
    <row r="5" spans="1:88" ht="14" x14ac:dyDescent="0.15">
      <c r="A5" s="80">
        <v>110</v>
      </c>
      <c r="B5" s="64">
        <v>2022</v>
      </c>
      <c r="C5" s="64">
        <v>298</v>
      </c>
      <c r="D5" s="64">
        <v>1</v>
      </c>
      <c r="E5" s="64" t="s">
        <v>120</v>
      </c>
      <c r="F5" s="64" t="s">
        <v>121</v>
      </c>
      <c r="G5" s="64" t="s">
        <v>122</v>
      </c>
    </row>
    <row r="6" spans="1:88" ht="14" x14ac:dyDescent="0.15">
      <c r="A6" s="80">
        <v>120</v>
      </c>
      <c r="B6" s="64">
        <v>2022</v>
      </c>
      <c r="C6" s="64">
        <v>425</v>
      </c>
      <c r="D6" s="64">
        <v>0</v>
      </c>
      <c r="E6" s="79" t="s">
        <v>135</v>
      </c>
      <c r="F6" s="64" t="s">
        <v>99</v>
      </c>
      <c r="G6" s="64"/>
    </row>
    <row r="7" spans="1:88" ht="28" x14ac:dyDescent="0.15">
      <c r="A7" s="64">
        <v>210</v>
      </c>
      <c r="B7" s="64">
        <v>2022</v>
      </c>
      <c r="C7" s="64">
        <v>394</v>
      </c>
      <c r="D7" s="64">
        <v>0</v>
      </c>
      <c r="E7" s="64" t="s">
        <v>124</v>
      </c>
      <c r="F7" s="64" t="s">
        <v>101</v>
      </c>
      <c r="G7" s="64" t="s">
        <v>134</v>
      </c>
    </row>
    <row r="8" spans="1:88" ht="28" x14ac:dyDescent="0.15">
      <c r="A8" s="64">
        <v>211</v>
      </c>
      <c r="B8" s="64">
        <v>2022</v>
      </c>
      <c r="C8" s="64">
        <v>393</v>
      </c>
      <c r="D8" s="64">
        <v>1</v>
      </c>
      <c r="E8" s="64" t="s">
        <v>126</v>
      </c>
      <c r="F8" s="64" t="s">
        <v>101</v>
      </c>
      <c r="G8" s="64" t="s">
        <v>125</v>
      </c>
    </row>
    <row r="9" spans="1:88" ht="14" x14ac:dyDescent="0.15">
      <c r="A9" s="64">
        <v>310</v>
      </c>
      <c r="B9" s="64">
        <v>2022</v>
      </c>
      <c r="C9" s="64">
        <v>220</v>
      </c>
      <c r="D9" s="64" t="s">
        <v>123</v>
      </c>
      <c r="E9" s="64" t="s">
        <v>127</v>
      </c>
      <c r="F9" s="64" t="s">
        <v>104</v>
      </c>
      <c r="G9" s="64" t="s">
        <v>128</v>
      </c>
    </row>
    <row r="10" spans="1:88" ht="14" x14ac:dyDescent="0.15">
      <c r="A10" s="64">
        <v>311</v>
      </c>
      <c r="B10" s="64">
        <v>2022</v>
      </c>
      <c r="C10" s="64">
        <v>219</v>
      </c>
      <c r="D10" s="64" t="s">
        <v>123</v>
      </c>
      <c r="E10" s="64" t="s">
        <v>129</v>
      </c>
      <c r="F10" s="64" t="s">
        <v>104</v>
      </c>
      <c r="G10" s="64" t="s">
        <v>132</v>
      </c>
    </row>
    <row r="11" spans="1:88" ht="14" x14ac:dyDescent="0.15">
      <c r="A11" s="64">
        <v>400</v>
      </c>
      <c r="B11" s="64">
        <v>2021</v>
      </c>
      <c r="C11" s="64">
        <v>1772</v>
      </c>
      <c r="D11" s="64">
        <v>21</v>
      </c>
      <c r="E11" s="64" t="s">
        <v>102</v>
      </c>
      <c r="F11" s="64" t="s">
        <v>99</v>
      </c>
      <c r="G11" s="64"/>
    </row>
    <row r="12" spans="1:88" ht="14" x14ac:dyDescent="0.15">
      <c r="A12" s="64">
        <v>401</v>
      </c>
      <c r="B12" s="64">
        <v>2022</v>
      </c>
      <c r="C12" s="64">
        <v>143</v>
      </c>
      <c r="D12" s="64">
        <v>1</v>
      </c>
      <c r="E12" s="64" t="s">
        <v>103</v>
      </c>
      <c r="F12" s="64" t="s">
        <v>99</v>
      </c>
      <c r="G12" s="64"/>
    </row>
    <row r="13" spans="1:88" x14ac:dyDescent="0.15">
      <c r="A13" s="63">
        <v>9999</v>
      </c>
      <c r="B13" s="56">
        <v>2021</v>
      </c>
      <c r="C13" s="56">
        <v>1758</v>
      </c>
      <c r="E13" s="58" t="s">
        <v>133</v>
      </c>
      <c r="F13" s="58" t="s">
        <v>87</v>
      </c>
    </row>
    <row r="14" spans="1:88" x14ac:dyDescent="0.15">
      <c r="A14" s="64"/>
      <c r="B14" s="64"/>
      <c r="C14" s="64"/>
      <c r="D14" s="64"/>
      <c r="E14" s="64"/>
      <c r="F14" s="64"/>
      <c r="G14" s="64"/>
    </row>
  </sheetData>
  <sortState xmlns:xlrd2="http://schemas.microsoft.com/office/spreadsheetml/2017/richdata2" ref="A2:CJ15">
    <sortCondition ref="A2:A15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105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106</v>
      </c>
    </row>
    <row r="4" spans="1:2" x14ac:dyDescent="0.15">
      <c r="A4" t="s">
        <v>49</v>
      </c>
      <c r="B4" s="15">
        <v>44627</v>
      </c>
    </row>
    <row r="5" spans="1:2" x14ac:dyDescent="0.15">
      <c r="A5" s="16" t="s">
        <v>50</v>
      </c>
      <c r="B5" s="17">
        <f>B4+0</f>
        <v>44627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44635</v>
      </c>
    </row>
    <row r="8" spans="1:2" x14ac:dyDescent="0.15">
      <c r="A8" s="24" t="s">
        <v>53</v>
      </c>
      <c r="B8" s="24">
        <v>1</v>
      </c>
    </row>
    <row r="9" spans="1:2" ht="16" x14ac:dyDescent="0.2">
      <c r="A9" s="24" t="s">
        <v>54</v>
      </c>
      <c r="B9" s="7" t="s">
        <v>131</v>
      </c>
    </row>
    <row r="13" spans="1:2" x14ac:dyDescent="0.15">
      <c r="A13" t="s">
        <v>15</v>
      </c>
      <c r="B13" s="14" t="s">
        <v>107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2022-03-07T12:16:32Z</dcterms:modified>
  <cp:category/>
</cp:coreProperties>
</file>