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3-08-March-online-plenay/Chair Meeting Slides/"/>
    </mc:Choice>
  </mc:AlternateContent>
  <xr:revisionPtr revIDLastSave="0" documentId="13_ncr:1_{37883433-BD20-7C49-B112-DE3860692BEC}" xr6:coauthVersionLast="46" xr6:coauthVersionMax="46" xr10:uidLastSave="{00000000-0000-0000-0000-000000000000}"/>
  <bookViews>
    <workbookView xWindow="320" yWindow="410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1" i="4" l="1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<sst xmlns="http://schemas.openxmlformats.org/spreadsheetml/2006/main" count="263" uniqueCount="123">
  <si>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</si>
  <si>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</si>
  <si>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</si>
  <si>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</si>
  <si>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</si>
  <si>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</si>
  <si>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</si>
  <si>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</si>
  <si>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</si>
  <si>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</si>
  <si>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</si>
  <si>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</si>
  <si>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</si>
  <si>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</si>
  <si>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</si>
  <si>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</si>
  <si>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</si>
  <si>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</si>
  <si>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</si>
  <si>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</si>
  <si>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</si>
  <si>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</si>
  <si>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</si>
  <si>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</si>
  <si>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</si>
  <si>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</si>
  <si>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</si>
  <si>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</si>
  <si>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</si>
  <si>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</si>
  <si>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</si>
  <si>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</si>
  <si>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</si>
  <si>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</si>
  <si>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</si>
  <si>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</si>
  <si>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</si>
  <si>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</si>
  <si>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</si>
  <si>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</si>
  <si>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</si>
  <si>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</si>
  <si>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</si>
  <si>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</si>
  <si>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</si>
  <si>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</si>
  <si>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</si>
  <si>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</si>
  <si>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</si>
  <si>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</si>
  <si>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</si>
  <si>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</si>
  <si>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</si>
  <si>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</si>
  <si>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</si>
  <si>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</si>
  <si>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</si>
  <si>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</si>
  <si>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</si>
  <si>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</si>
  <si>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</si>
  <si>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</si>
  <si>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</si>
  <si>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</si>
  <si>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</si>
  <si>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</si>
  <si>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</si>
  <si>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</si>
  <si>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</si>
  <si>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</si>
  <si>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</si>
  <si>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</si>
  <si>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</si>
  <si>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</si>
  <si>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</si>
  <si>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</si>
  <si>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</si>
  <si>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</si>
  <si>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</si>
  <si>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</si>
  <si>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</si>
  <si>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</si>
  <si>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</si>
  <si>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</si>
  <si>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</si>
  <si>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</si>
  <si>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</si>
  <si>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</si>
  <si>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</si>
  <si>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</si>
  <si>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</si>
  <si>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</si>
  <si>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</si>
  <si>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</si>
  <si>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</si>
  <si>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185th IEEE 802.11 WIRELESS LOCAL AREA NETWORKS SESSION</t>
  </si>
  <si>
    <t>January 10 - 15, 2021</t>
  </si>
  <si>
    <t>Recess</t>
  </si>
  <si>
    <t>11-21/0196</t>
  </si>
  <si>
    <t>March 2021</t>
  </si>
  <si>
    <t>March 2021 TGbc Agenda</t>
  </si>
  <si>
    <t>TGbc Agenda - Tuesday 2021-03-09 - 11:15h -- 13:15h ET</t>
  </si>
  <si>
    <t>TGbc Agenda - Wednesday 2021-03-10 - 09:00h -- 11:00h ET</t>
  </si>
  <si>
    <t>March 8 -- 16, 2021</t>
  </si>
  <si>
    <t>TGbc Agenda - Thursday 2021-03-11 - 11:15h -- 13:15h ET</t>
  </si>
  <si>
    <t>TGbc Agenda - Friday 2021-03-12 - 09:00h -- 11:00h ET</t>
  </si>
  <si>
    <t>Approve the following TGbc minutes
11-21/0037r2 (January online interim),
11-21/0127r0 (Jan 19 telco),
11-21/0150r0 (Jan 26 telco),
11-21/0187r1 (Feb 2 telco),
11-21/0231r0 (Feb 9 telco),
11-21/0249r0 (Feb 16 telco),
11-21/0315r0 (Feb 23 telco),
11-21/0356r0 (Mar 2 telco)</t>
  </si>
  <si>
    <t>Goals for upcoming telcos / Plan until May</t>
  </si>
  <si>
    <t>2021-03-09</t>
  </si>
  <si>
    <t>Antonio de la Oliva (InterDigital)</t>
  </si>
  <si>
    <t>Excel with resolution assigned to Antonio</t>
  </si>
  <si>
    <t>proposed-comment-resolution-document-for-lb252</t>
  </si>
  <si>
    <t>Stephen McCann (Huawei)</t>
  </si>
  <si>
    <t>comment-resolutions-for-lb252</t>
  </si>
  <si>
    <t>Resolutions for Clause 9.6.7.101</t>
  </si>
  <si>
    <t>Hitoshi Morioka (Koden TI)</t>
  </si>
  <si>
    <t>Resolution for CID1237</t>
  </si>
  <si>
    <t>Resolutions for Clause 11.100.2</t>
  </si>
  <si>
    <t>GCR NRFP acknowledgment follow-up</t>
  </si>
  <si>
    <t>Boyce Bo Yang (Huawei)</t>
  </si>
  <si>
    <t>r1</t>
  </si>
  <si>
    <t>Review and approve TGbc meeting minutes</t>
  </si>
  <si>
    <t>Review and approve TGbc telephone conference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</si>
</sst>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E7F6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167" fontId="9" fillId="0" borderId="0" xfId="0" applyNumberFormat="1" applyFont="1" applyBorder="1"/>
    <xf numFmtId="0" fontId="0" fillId="0" borderId="0" xfId="0" applyBorder="1"/>
    <xf numFmtId="167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7" fillId="10" borderId="6" xfId="0" applyFont="1" applyFill="1" applyBorder="1" applyAlignment="1">
      <alignment horizontal="center" wrapText="1" readingOrder="1"/>
    </xf>
    <xf numFmtId="49" fontId="5" fillId="6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802.11-19/1916r" &amp; Parameters!B8</f>
        <v>doc.: IEEE 802.11-19/1916r1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2021-03-09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0"/>
      <c r="C27" s="60"/>
      <c r="D27" s="60"/>
      <c r="E27" s="60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59"/>
      <c r="C29" s="59"/>
      <c r="D29" s="59"/>
      <c r="E29" s="59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59"/>
      <c r="C31" s="59"/>
      <c r="D31" s="59"/>
      <c r="E31" s="59"/>
    </row>
    <row r="32" spans="1:5" ht="15.75" customHeight="1" x14ac:dyDescent="0.2">
      <c r="B32" s="59"/>
      <c r="C32" s="59"/>
      <c r="D32" s="59"/>
      <c r="E32" s="59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135" zoomScale="110" zoomScaleNormal="110" workbookViewId="0">
      <selection activeCell="C35" sqref="C35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65" t="str">
        <f>Parameters!B1</f>
        <v>185th IEEE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25">
      <c r="A2" s="63" t="s">
        <v>80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2">
      <c r="A3" s="65" t="str">
        <f>Parameters!B2</f>
        <v>Electronic Online Meeting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2">
      <c r="A4" s="67" t="s">
        <v>103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81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82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90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1" t="s">
        <v>83</v>
      </c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70" t="s">
        <v>91</v>
      </c>
      <c r="B9" s="61"/>
      <c r="C9" s="61"/>
      <c r="D9" s="61"/>
      <c r="E9" s="61"/>
      <c r="F9" s="61"/>
      <c r="G9" s="61"/>
      <c r="H9" s="61"/>
      <c r="I9" s="61"/>
    </row>
    <row r="10" spans="1:9" ht="30" customHeight="1" x14ac:dyDescent="0.3">
      <c r="A10" s="71" t="str">
        <f>"Agenda R" &amp; Parameters!$B$8</f>
        <v>Agenda R1</v>
      </c>
      <c r="B10" s="72"/>
      <c r="C10" s="72"/>
      <c r="D10" s="72"/>
      <c r="E10" s="72"/>
      <c r="F10" s="72"/>
      <c r="G10" s="72"/>
      <c r="H10" s="72"/>
      <c r="I10" s="72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9" t="s">
        <v>73</v>
      </c>
      <c r="B13" s="69"/>
      <c r="C13" s="69"/>
      <c r="D13" s="69"/>
      <c r="E13" s="69"/>
      <c r="F13" s="69"/>
      <c r="G13" s="69"/>
      <c r="H13" s="69"/>
      <c r="I13" s="69"/>
    </row>
    <row r="17" spans="1:9" ht="16" x14ac:dyDescent="0.2">
      <c r="A17" s="68" t="s">
        <v>101</v>
      </c>
      <c r="B17" s="68"/>
      <c r="C17" s="68"/>
      <c r="D17" s="68"/>
      <c r="E17" s="68"/>
      <c r="F17" s="68"/>
      <c r="G17" s="68"/>
      <c r="H17" s="68"/>
      <c r="I17" s="68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11-21/0196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11-21/0196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11-21/0196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121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122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106</v>
      </c>
      <c r="D36" s="38" t="s">
        <v>93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11-21/0196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11-21/0196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8" t="s">
        <v>120</v>
      </c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94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8" t="s">
        <v>102</v>
      </c>
      <c r="B65" s="68"/>
      <c r="C65" s="68"/>
      <c r="D65" s="68"/>
      <c r="E65" s="68"/>
      <c r="F65" s="68"/>
      <c r="G65" s="68"/>
      <c r="H65" s="68"/>
      <c r="I65" s="68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97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8" t="s">
        <v>104</v>
      </c>
      <c r="B89" s="68"/>
      <c r="C89" s="68"/>
      <c r="D89" s="68"/>
      <c r="E89" s="68"/>
      <c r="F89" s="68"/>
      <c r="G89" s="68"/>
      <c r="H89" s="68"/>
      <c r="I89" s="68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97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8" t="s">
        <v>105</v>
      </c>
      <c r="B114" s="68"/>
      <c r="C114" s="68"/>
      <c r="D114" s="68"/>
      <c r="E114" s="68"/>
      <c r="F114" s="68"/>
      <c r="G114" s="68"/>
      <c r="H114" s="68"/>
      <c r="I114" s="68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32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107</v>
      </c>
      <c r="D139" s="45" t="str">
        <f>Parameters!B13</f>
        <v>11-21/0196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11-21/0196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11-21/0196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11-21/0196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114:I114"/>
    <mergeCell ref="A17:I17"/>
    <mergeCell ref="A13:I13"/>
    <mergeCell ref="A9:I9"/>
    <mergeCell ref="A7:I7"/>
    <mergeCell ref="A8:I8"/>
    <mergeCell ref="A10:I10"/>
    <mergeCell ref="A65:I65"/>
    <mergeCell ref="A89:I89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2"/>
  <sheetViews>
    <sheetView tabSelected="1" zoomScale="150" zoomScaleNormal="150" workbookViewId="0">
      <selection activeCell="C7" sqref="C7:D7"/>
    </sheetView>
  </sheetViews>
  <sheetFormatPr baseColWidth="10" defaultColWidth="8.83203125" defaultRowHeight="13" x14ac:dyDescent="0.15"/>
  <cols>
    <col min="1" max="1" width="10" style="52" customWidth="1"/>
    <col min="2" max="2" width="8.83203125" style="54" customWidth="1"/>
    <col min="3" max="4" width="8.83203125" style="54"/>
    <col min="5" max="5" width="54" style="54" customWidth="1"/>
    <col min="6" max="6" width="30.33203125" style="54" customWidth="1"/>
    <col min="7" max="16384" width="8.83203125" style="54"/>
  </cols>
  <sheetData>
    <row r="1" spans="1:6" s="56" customFormat="1" ht="28" x14ac:dyDescent="0.15">
      <c r="A1" s="55" t="s">
        <v>74</v>
      </c>
      <c r="B1" s="56" t="s">
        <v>75</v>
      </c>
      <c r="C1" s="56" t="s">
        <v>76</v>
      </c>
      <c r="D1" s="56" t="s">
        <v>77</v>
      </c>
      <c r="E1" s="56" t="s">
        <v>78</v>
      </c>
      <c r="F1" s="56" t="s">
        <v>79</v>
      </c>
    </row>
    <row r="3" spans="1:6" x14ac:dyDescent="0.15">
      <c r="B3" s="53" t="s">
        <v>86</v>
      </c>
    </row>
    <row r="5" spans="1:6" ht="14" thickBot="1" x14ac:dyDescent="0.2"/>
    <row r="6" spans="1:6" ht="14" thickBot="1" x14ac:dyDescent="0.2">
      <c r="A6" s="57">
        <v>1</v>
      </c>
      <c r="B6" s="57">
        <v>2021</v>
      </c>
      <c r="C6" s="57">
        <v>238</v>
      </c>
      <c r="D6" s="57">
        <v>3</v>
      </c>
      <c r="E6" s="57" t="s">
        <v>116</v>
      </c>
      <c r="F6" s="57" t="s">
        <v>115</v>
      </c>
    </row>
    <row r="7" spans="1:6" ht="14" thickBot="1" x14ac:dyDescent="0.2">
      <c r="A7" s="57">
        <v>2</v>
      </c>
      <c r="B7" s="57">
        <v>2021</v>
      </c>
      <c r="C7" s="57">
        <v>176</v>
      </c>
      <c r="D7" s="57">
        <v>4</v>
      </c>
      <c r="E7" s="57" t="s">
        <v>110</v>
      </c>
      <c r="F7" s="57" t="s">
        <v>109</v>
      </c>
    </row>
    <row r="8" spans="1:6" ht="14" thickBot="1" x14ac:dyDescent="0.2">
      <c r="A8" s="57">
        <v>10</v>
      </c>
      <c r="B8" s="57">
        <v>2021</v>
      </c>
      <c r="C8" s="57">
        <v>86</v>
      </c>
      <c r="D8" s="57">
        <v>1</v>
      </c>
      <c r="E8" s="57" t="s">
        <v>111</v>
      </c>
      <c r="F8" s="57" t="s">
        <v>112</v>
      </c>
    </row>
    <row r="9" spans="1:6" ht="14" thickBot="1" x14ac:dyDescent="0.2">
      <c r="A9" s="57">
        <v>11</v>
      </c>
      <c r="B9" s="57">
        <v>2021</v>
      </c>
      <c r="C9" s="57">
        <v>85</v>
      </c>
      <c r="D9" s="57">
        <v>4</v>
      </c>
      <c r="E9" s="57" t="s">
        <v>113</v>
      </c>
      <c r="F9" s="57" t="s">
        <v>112</v>
      </c>
    </row>
    <row r="10" spans="1:6" ht="14" thickBot="1" x14ac:dyDescent="0.2">
      <c r="A10" s="57">
        <v>20</v>
      </c>
      <c r="B10" s="57">
        <v>2021</v>
      </c>
      <c r="C10" s="57">
        <v>84</v>
      </c>
      <c r="D10" s="57">
        <v>3</v>
      </c>
      <c r="E10" s="57" t="s">
        <v>114</v>
      </c>
      <c r="F10" s="57" t="s">
        <v>115</v>
      </c>
    </row>
    <row r="11" spans="1:6" ht="14" thickBot="1" x14ac:dyDescent="0.2">
      <c r="A11" s="57">
        <v>30</v>
      </c>
      <c r="B11" s="57">
        <v>2021</v>
      </c>
      <c r="C11" s="57">
        <v>239</v>
      </c>
      <c r="D11" s="57">
        <v>0</v>
      </c>
      <c r="E11" s="57" t="s">
        <v>117</v>
      </c>
      <c r="F11" s="57" t="s">
        <v>115</v>
      </c>
    </row>
    <row r="12" spans="1:6" ht="14" thickBot="1" x14ac:dyDescent="0.2">
      <c r="A12" s="57">
        <v>40</v>
      </c>
      <c r="B12" s="57">
        <v>2021</v>
      </c>
      <c r="C12" s="57">
        <v>362</v>
      </c>
      <c r="D12" s="57">
        <v>0</v>
      </c>
      <c r="E12" s="57" t="s">
        <v>118</v>
      </c>
      <c r="F12" s="57" t="s">
        <v>119</v>
      </c>
    </row>
  </sheetData>
  <sortState xmlns:xlrd2="http://schemas.microsoft.com/office/spreadsheetml/2017/richdata2" ref="A6:F12">
    <sortCondition ref="A6:A12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95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96</v>
      </c>
    </row>
    <row r="4" spans="1:2" x14ac:dyDescent="0.15">
      <c r="A4" t="s">
        <v>49</v>
      </c>
      <c r="B4" s="15">
        <v>44262</v>
      </c>
    </row>
    <row r="5" spans="1:2" x14ac:dyDescent="0.15">
      <c r="A5" s="16" t="s">
        <v>50</v>
      </c>
      <c r="B5" s="17">
        <f>B4+1</f>
        <v>44263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44271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108</v>
      </c>
    </row>
    <row r="13" spans="1:2" x14ac:dyDescent="0.15">
      <c r="A13" t="s">
        <v>15</v>
      </c>
      <c r="B13" s="14" t="s">
        <v>98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2021-03-09T16:38:08Z</dcterms:modified>
  <cp:category/>
</cp:coreProperties>
</file>