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24"/>
  <workbookPr/>
  <mc:AlternateContent xmlns:mc="http://schemas.openxmlformats.org/markup-compatibility/2006">
    <mc:Choice Requires="x15">
      <x15ac:absPath xmlns:x15ac="http://schemas.microsoft.com/office/spreadsheetml/2010/11/ac" url="/Users/joonsuk/Documents/IEEE WLAN/2016_09/"/>
    </mc:Choice>
  </mc:AlternateContent>
  <bookViews>
    <workbookView xWindow="5660" yWindow="960" windowWidth="33600" windowHeight="19840" tabRatio="500" activeTab="1"/>
  </bookViews>
  <sheets>
    <sheet name="Title" sheetId="3" r:id="rId1"/>
    <sheet name="PHY MAC Features" sheetId="2" r:id="rId2"/>
    <sheet name="Straw Polls" sheetId="4" r:id="rId3"/>
  </sheets>
  <definedNames>
    <definedName name="_xlnm._FilterDatabase" localSheetId="1" hidden="1">'PHY MAC Features'!$F$50:$L$76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0" i="2" l="1"/>
  <c r="L125" i="2"/>
</calcChain>
</file>

<file path=xl/sharedStrings.xml><?xml version="1.0" encoding="utf-8"?>
<sst xmlns="http://schemas.openxmlformats.org/spreadsheetml/2006/main" count="916" uniqueCount="327">
  <si>
    <t>Section # (if known)</t>
  </si>
  <si>
    <t>DL</t>
  </si>
  <si>
    <t>UL</t>
  </si>
  <si>
    <t>HE_SU</t>
  </si>
  <si>
    <t>HE_MU</t>
  </si>
  <si>
    <t>HE_EXT_SU</t>
  </si>
  <si>
    <t>Packet Extension</t>
  </si>
  <si>
    <t>PPDU</t>
  </si>
  <si>
    <t>NDP</t>
  </si>
  <si>
    <t>BCC</t>
  </si>
  <si>
    <t>LDPC</t>
  </si>
  <si>
    <t>MCS</t>
  </si>
  <si>
    <t>MCS10-11</t>
  </si>
  <si>
    <t>DCM</t>
  </si>
  <si>
    <t>BW</t>
  </si>
  <si>
    <t>[MHz]</t>
  </si>
  <si>
    <t>HE-LTF/GI Combination</t>
  </si>
  <si>
    <t>(2x, 0.8us), (2x, 1.6us), (4x, 3.2us)</t>
  </si>
  <si>
    <t>(1x, 0.8us)</t>
  </si>
  <si>
    <t>M</t>
  </si>
  <si>
    <t>Condition</t>
  </si>
  <si>
    <t>DL-OFDMA</t>
  </si>
  <si>
    <t>Note</t>
  </si>
  <si>
    <t>O</t>
  </si>
  <si>
    <t>STBC</t>
  </si>
  <si>
    <t>Function</t>
  </si>
  <si>
    <t>Format</t>
  </si>
  <si>
    <t>Sub-format</t>
  </si>
  <si>
    <t>20MHz</t>
  </si>
  <si>
    <t>80MHz</t>
  </si>
  <si>
    <t>160 or 80+80MHz</t>
  </si>
  <si>
    <t>TWT</t>
  </si>
  <si>
    <t>Broadcast TWT</t>
  </si>
  <si>
    <t>Trigger frame</t>
  </si>
  <si>
    <t>Basic trigger frame</t>
  </si>
  <si>
    <t>HE Control</t>
  </si>
  <si>
    <t>UL MU Response Scheduling</t>
  </si>
  <si>
    <t>HE Link Adaptation</t>
  </si>
  <si>
    <t>M-BA</t>
  </si>
  <si>
    <t xml:space="preserve">Two NAVs </t>
  </si>
  <si>
    <t>N/A</t>
  </si>
  <si>
    <t>Intra PPDU power save</t>
  </si>
  <si>
    <t>Tx</t>
  </si>
  <si>
    <t>Rx</t>
  </si>
  <si>
    <t>Dynamic fragmentation</t>
  </si>
  <si>
    <t>Nss = 1 only</t>
  </si>
  <si>
    <t>TBD</t>
  </si>
  <si>
    <t>MU-RTS variant</t>
  </si>
  <si>
    <t>MU-BAR variant</t>
  </si>
  <si>
    <t>for ACK of multi-TID aggregation</t>
  </si>
  <si>
    <t>for ACK of UL-MU</t>
  </si>
  <si>
    <t>role of scheduling STA</t>
  </si>
  <si>
    <t>role of scheduled STA</t>
  </si>
  <si>
    <t>ax rule on TXOP truncation</t>
  </si>
  <si>
    <t>Max PE dur = 0,8,16 usec</t>
  </si>
  <si>
    <t>Non-contiguous 20 MHz channels</t>
  </si>
  <si>
    <t>X</t>
  </si>
  <si>
    <t>HE-SIGB</t>
  </si>
  <si>
    <t>Payload</t>
  </si>
  <si>
    <t>as TWT requesting STA</t>
  </si>
  <si>
    <t>use of flow identifier in Broadcast TWT</t>
  </si>
  <si>
    <t>UL MU sensing rules</t>
  </si>
  <si>
    <t>Level 0</t>
  </si>
  <si>
    <t>Level 1</t>
  </si>
  <si>
    <t>Level 2</t>
  </si>
  <si>
    <t>Level 3</t>
  </si>
  <si>
    <t>Adaptive CCA and transmit power control</t>
  </si>
  <si>
    <t>Joonsuk Kim</t>
  </si>
  <si>
    <t>Apple</t>
  </si>
  <si>
    <t>Guoqing Li</t>
  </si>
  <si>
    <t>joonsuk@apple.com</t>
  </si>
  <si>
    <t>in SU-PPDU</t>
  </si>
  <si>
    <t>MCS8-9</t>
  </si>
  <si>
    <t>MCS0-7</t>
  </si>
  <si>
    <t>(1x, 1.6us)</t>
  </si>
  <si>
    <t>Beacon transmission at min of 5.5Mbps</t>
  </si>
  <si>
    <t>N./A</t>
  </si>
  <si>
    <t>cascaded MU</t>
  </si>
  <si>
    <t>Mobile STA</t>
  </si>
  <si>
    <t>Mandatory/Optional</t>
  </si>
  <si>
    <t>Non-AP (CF2)</t>
  </si>
  <si>
    <t>CF1</t>
  </si>
  <si>
    <t>CF2</t>
  </si>
  <si>
    <t>Infrastructure AP (CF1)</t>
  </si>
  <si>
    <t>26.3.2</t>
  </si>
  <si>
    <t>9.3.1.23</t>
  </si>
  <si>
    <t>26.3.10.14</t>
  </si>
  <si>
    <t>26.3.7</t>
  </si>
  <si>
    <t>26.3.9.10</t>
  </si>
  <si>
    <t>AP, as defined in B.4.3</t>
  </si>
  <si>
    <t>Independent STA (Not AP nor a mesh STA)</t>
  </si>
  <si>
    <t>10.44.2</t>
  </si>
  <si>
    <t>10.44.4</t>
  </si>
  <si>
    <t>25.9.3</t>
  </si>
  <si>
    <t>25.5.2.6</t>
  </si>
  <si>
    <t>9.3.1.23.1</t>
  </si>
  <si>
    <t>9.3.1.23.2</t>
  </si>
  <si>
    <t>9.2.4.6.4.2</t>
  </si>
  <si>
    <t>9.2.4.6.4.3</t>
  </si>
  <si>
    <t>9.2.4.6.4.4</t>
  </si>
  <si>
    <t>9.3.1.9.7</t>
  </si>
  <si>
    <t>25.5.2.4</t>
  </si>
  <si>
    <t>10.22.2.9</t>
  </si>
  <si>
    <t>25.5.2.2.2,  25.11</t>
  </si>
  <si>
    <t>SFD 6.1</t>
  </si>
  <si>
    <t>25.5.3</t>
  </si>
  <si>
    <t>CM</t>
  </si>
  <si>
    <t>80+80 (non-contiguous)</t>
  </si>
  <si>
    <t>40 &amp; 80</t>
  </si>
  <si>
    <t>Conditional Mandatory; Mandatory if condition met. Otherwise, Optional</t>
  </si>
  <si>
    <t>If condition itself is Mandatory, we put M even when there is condition</t>
  </si>
  <si>
    <t>Coding in payload</t>
  </si>
  <si>
    <t>in 2.4 GHz</t>
  </si>
  <si>
    <t>in 2.4 GHz &amp; 5 GHz</t>
  </si>
  <si>
    <t>in 5 GHz</t>
  </si>
  <si>
    <t>Individual TWT</t>
  </si>
  <si>
    <t>CS requirement setting at AP</t>
  </si>
  <si>
    <t>ED sensing and NAV consideration requirement</t>
  </si>
  <si>
    <t>Choose one Rx max PE per BW/SS combination and claim in max PE capabilities</t>
  </si>
  <si>
    <t>80 + 80 MHz</t>
  </si>
  <si>
    <t>CFxx</t>
  </si>
  <si>
    <t>20MHz-only non-AP STA</t>
  </si>
  <si>
    <t>&lt;=20MHz</t>
  </si>
  <si>
    <t>&gt;20MHz</t>
  </si>
  <si>
    <t>TxPwr Control for UL-MU</t>
  </si>
  <si>
    <t>Max PE duration (by Rx) should be in HE capability elements (TBD), Rx can receive equal to or larger than PE length in capability</t>
  </si>
  <si>
    <t>support larger than 20MHz or  &gt;4 spatial stream</t>
  </si>
  <si>
    <t>OMI</t>
  </si>
  <si>
    <t>Transmit Preamble/Data</t>
  </si>
  <si>
    <t>MCS0-5</t>
  </si>
  <si>
    <t>(4x, 3.2us)</t>
  </si>
  <si>
    <t>(2x, 0.8us), (2x, 1.6us)</t>
  </si>
  <si>
    <t>Buffer Status Poll</t>
  </si>
  <si>
    <t>25.5.2.5</t>
  </si>
  <si>
    <t>ROMI</t>
  </si>
  <si>
    <t>UL MU Disable signaling</t>
  </si>
  <si>
    <t>UL MU TX Max Parameters (Nss, Tx power)</t>
  </si>
  <si>
    <t>Buffer Status Report</t>
  </si>
  <si>
    <t>All ACK  option</t>
  </si>
  <si>
    <t>QoS Control-based BSR</t>
  </si>
  <si>
    <t>A-control based BSR</t>
  </si>
  <si>
    <t>OFDMA Random access</t>
  </si>
  <si>
    <t>Preamble</t>
  </si>
  <si>
    <t>CQI only</t>
  </si>
  <si>
    <t>Only for RU size = 106, 242, 484, 996 or 2x996</t>
  </si>
  <si>
    <t>In capability, non-AP STA shall set either 20MHz-only or 80MHz capable</t>
  </si>
  <si>
    <t>Applied only for MCS0, 1, 3 and 4, Nss=1,2 (in capability)</t>
  </si>
  <si>
    <t>Applied only for MCS0, 1, 3 and 4 (in capability)</t>
  </si>
  <si>
    <t>HE_SU, full BW</t>
  </si>
  <si>
    <t>UL-MU-MIMO over full BW</t>
  </si>
  <si>
    <t>Primary 20MHz only (RU242), MCS0,1,2, Nss=1 for payload</t>
  </si>
  <si>
    <t>HE SIG-A</t>
  </si>
  <si>
    <t>Feedback [Non-Trigger based]</t>
  </si>
  <si>
    <t>Sounding [Non-Trigger based]</t>
  </si>
  <si>
    <t>Sounding [Trigger based] (BF-poll variant)</t>
  </si>
  <si>
    <t>Feedback [Trigger based]</t>
  </si>
  <si>
    <t>AP: Capable of receiving Non-Trigger based sounding, Non-AP: Capable of transmitting Non-Trigger based sounding</t>
  </si>
  <si>
    <t>SU-type Full BW Feedback (including avg SNR, V)</t>
  </si>
  <si>
    <t>MU-type Full BW Feedback (including avg SNR, V, Delta SNR)</t>
  </si>
  <si>
    <t>MU Partial BW Feedback (including avg SNR, V, Delta SNR)</t>
  </si>
  <si>
    <t>SU-type Partial BW Feedback (including avg SNR, V)</t>
  </si>
  <si>
    <t>25.5.2.5, 9.2.6.4.5</t>
  </si>
  <si>
    <t>multiple M-BAs in MU-PPDU (different RUs are used to send M-BA for differnet set of STAs)</t>
  </si>
  <si>
    <t>Single M-BA in MU PPDU the (broadcast RU is used to send M-BA)</t>
  </si>
  <si>
    <t>mandatory for STA to decode broadcast RU and the STA doesn't have other RU allocated to it and if the Broadcast RU contains M-BA</t>
  </si>
  <si>
    <t>support of multi-TID AMPDU</t>
  </si>
  <si>
    <t>Combination of multiple-types in an A-MPDU</t>
  </si>
  <si>
    <t>Multi-TID aggregation of QoS Data frames</t>
  </si>
  <si>
    <t>at least one of the TID has no BA session</t>
  </si>
  <si>
    <t>all of the TIDs have BA session</t>
  </si>
  <si>
    <t>neogitation of TBTT listen interval</t>
  </si>
  <si>
    <t>Mode 4</t>
  </si>
  <si>
    <t>Mode 5</t>
  </si>
  <si>
    <t>Mode 6</t>
  </si>
  <si>
    <t>Mode 7</t>
  </si>
  <si>
    <t>Mode 4~7 are indicated in BW bits (3 bits) in HE SIG-A</t>
  </si>
  <si>
    <t>Preamble Puncturing</t>
  </si>
  <si>
    <t>Multi-BSSID element</t>
  </si>
  <si>
    <t>use of SR fields in HE SIG-A</t>
  </si>
  <si>
    <t>Full BW MU-MIMO</t>
  </si>
  <si>
    <t>for AP if Tx_Nss &gt;=4</t>
  </si>
  <si>
    <t>Preamble HE_MU</t>
  </si>
  <si>
    <t>OFDMA+MU-MIMO</t>
  </si>
  <si>
    <t xml:space="preserve"> M</t>
  </si>
  <si>
    <t>AP: Capable of transmitting Trigger based sounding</t>
  </si>
  <si>
    <t>Preamble HE_TRIG</t>
  </si>
  <si>
    <t>RU106 tone mapping</t>
  </si>
  <si>
    <t>RU52 tone mapping</t>
  </si>
  <si>
    <t>RU26 tone mapping</t>
  </si>
  <si>
    <t>RU484 tone mapping (SU)</t>
  </si>
  <si>
    <t>RU242 tone mapping</t>
  </si>
  <si>
    <t>RU996 tone mapping (SU in 80)</t>
  </si>
  <si>
    <t>RU484 tone mapping (MU in 80, SU in 40)</t>
  </si>
  <si>
    <t xml:space="preserve">RU996 tone mapping  </t>
  </si>
  <si>
    <t>RU484 tone mapping</t>
  </si>
  <si>
    <t>RU(2x996) tone mapping (SU)</t>
  </si>
  <si>
    <t>If supported, Non-AP STAs support up to 8 LTFs</t>
  </si>
  <si>
    <t>If supported, LDPC is Mandatory</t>
  </si>
  <si>
    <t>Ng = 4</t>
  </si>
  <si>
    <t>Ng = 16</t>
  </si>
  <si>
    <t>Codebook = (4,2)</t>
  </si>
  <si>
    <t>Codebook = (7,5)</t>
  </si>
  <si>
    <t>SU-type Feedback</t>
  </si>
  <si>
    <t>MU-type Feedback</t>
  </si>
  <si>
    <t>Beamformee</t>
  </si>
  <si>
    <t>Beamformer</t>
  </si>
  <si>
    <t>Codebook = (6,4)</t>
  </si>
  <si>
    <t>Codebook = (9,7)</t>
  </si>
  <si>
    <t xml:space="preserve">Some RU restriction rule applies (16/906r0) </t>
  </si>
  <si>
    <t>Trigger + Ack/BA/M-BA in one A-MPDU</t>
  </si>
  <si>
    <t>Doppler</t>
  </si>
  <si>
    <t>UL Power Headroom</t>
  </si>
  <si>
    <t>9.2.4.6.5.1</t>
  </si>
  <si>
    <t>26.3.13.2</t>
  </si>
  <si>
    <t>26.3.13.5</t>
  </si>
  <si>
    <t>26.3.11</t>
  </si>
  <si>
    <t>26.3.10.4.1</t>
  </si>
  <si>
    <t>26.3.10.4.2</t>
  </si>
  <si>
    <t>26.3.10.9</t>
  </si>
  <si>
    <t>26.3.15</t>
  </si>
  <si>
    <t>26.3.9.7</t>
  </si>
  <si>
    <t>UL-OFDMA</t>
  </si>
  <si>
    <t>HE-MU</t>
  </si>
  <si>
    <t>HE-TRIG</t>
  </si>
  <si>
    <t>HE_TRIG</t>
  </si>
  <si>
    <t>BRP variant</t>
  </si>
  <si>
    <t>as TWT responding STA for un-announced implicit TWT</t>
  </si>
  <si>
    <t>as TWT responding STA for remaining modes</t>
  </si>
  <si>
    <t>Define M/O features</t>
  </si>
  <si>
    <t>Preamble + payload combination</t>
  </si>
  <si>
    <t>Partial BW payload (&lt;20M)</t>
  </si>
  <si>
    <t>Primary 20MHz only (Right RU106 only), MCS0,1,2, Nss=1 for payload</t>
  </si>
  <si>
    <t>Partial or full BW payload</t>
  </si>
  <si>
    <t>Full BW payload</t>
  </si>
  <si>
    <t># of user = 1</t>
  </si>
  <si>
    <t># of users &gt; 1</t>
  </si>
  <si>
    <r>
      <rPr>
        <sz val="12"/>
        <color theme="1"/>
        <rFont val="Calibri (Body)"/>
      </rPr>
      <t>RU242 tone mapping</t>
    </r>
    <r>
      <rPr>
        <sz val="12"/>
        <color theme="1"/>
        <rFont val="Calibri"/>
        <family val="2"/>
        <scheme val="minor"/>
      </rPr>
      <t xml:space="preserve"> (SU)</t>
    </r>
  </si>
  <si>
    <r>
      <t xml:space="preserve">40MHz </t>
    </r>
    <r>
      <rPr>
        <sz val="12"/>
        <color theme="1"/>
        <rFont val="Calibri (Body)"/>
      </rPr>
      <t>in 2.4GHz</t>
    </r>
  </si>
  <si>
    <r>
      <t xml:space="preserve">Tx Beamforming </t>
    </r>
    <r>
      <rPr>
        <sz val="12"/>
        <color theme="1"/>
        <rFont val="Calibri (Body)"/>
      </rPr>
      <t>sequence</t>
    </r>
  </si>
  <si>
    <r>
      <t xml:space="preserve">Beamforming Feedback </t>
    </r>
    <r>
      <rPr>
        <sz val="12"/>
        <color theme="1"/>
        <rFont val="Calibri (Body)"/>
      </rPr>
      <t>granuality</t>
    </r>
  </si>
  <si>
    <t>OFDMA (No MU-MIMO)</t>
  </si>
  <si>
    <r>
      <rPr>
        <sz val="12"/>
        <color theme="1"/>
        <rFont val="Calibri"/>
        <family val="2"/>
        <scheme val="minor"/>
      </rPr>
      <t>40MHz</t>
    </r>
    <r>
      <rPr>
        <sz val="12"/>
        <color theme="1"/>
        <rFont val="Calibri (Body)"/>
      </rPr>
      <t xml:space="preserve"> in 2.4GHz; For 20MHz-only, only DL-OFDMA is supported as Optional</t>
    </r>
  </si>
  <si>
    <r>
      <rPr>
        <sz val="12"/>
        <color theme="1"/>
        <rFont val="Calibri"/>
        <family val="2"/>
        <scheme val="minor"/>
      </rPr>
      <t>40MHz</t>
    </r>
    <r>
      <rPr>
        <sz val="12"/>
        <color theme="1"/>
        <rFont val="Calibri (Body)"/>
      </rPr>
      <t xml:space="preserve"> in 2.4GHz</t>
    </r>
  </si>
  <si>
    <t>For 20MHz-only, only DL-OFDMA is supported as Optional</t>
  </si>
  <si>
    <t>Non-AP (CFxx): 20MHz-only</t>
  </si>
  <si>
    <t>Jarkko Kneckt</t>
  </si>
  <si>
    <t>Hongyuan Zhang</t>
  </si>
  <si>
    <t>Marvell</t>
  </si>
  <si>
    <t>Lei Wang</t>
  </si>
  <si>
    <t>Liwen Chu</t>
  </si>
  <si>
    <t>Bin Tian</t>
  </si>
  <si>
    <t>Qualcomm</t>
  </si>
  <si>
    <t>Raja Banerjea</t>
  </si>
  <si>
    <t>Alfred Asterjardhi</t>
  </si>
  <si>
    <t>Lochan Verma</t>
  </si>
  <si>
    <t>Youhan Kim</t>
  </si>
  <si>
    <t>Sameer Varmani</t>
  </si>
  <si>
    <t>Ron Porat</t>
  </si>
  <si>
    <t>Broadcom</t>
  </si>
  <si>
    <t>Sriram Venkateswaran</t>
  </si>
  <si>
    <t>Zhou Lan</t>
  </si>
  <si>
    <t>Matthew Fischer</t>
  </si>
  <si>
    <t>Po-kai Huang</t>
  </si>
  <si>
    <t>Intel</t>
  </si>
  <si>
    <t>David Yang</t>
  </si>
  <si>
    <t>Jinsoo Choi</t>
  </si>
  <si>
    <t>LGE</t>
  </si>
  <si>
    <t>Bo Sun</t>
  </si>
  <si>
    <t>ZTE</t>
  </si>
  <si>
    <t>Daewon Lee</t>
  </si>
  <si>
    <t>Newracom</t>
  </si>
  <si>
    <t>Younghoon Kwon</t>
  </si>
  <si>
    <t>Tomoko Adachi</t>
  </si>
  <si>
    <t>Toshiba</t>
  </si>
  <si>
    <t>Huawei</t>
  </si>
  <si>
    <t>Yujian (Ross)</t>
  </si>
  <si>
    <t>Brian Hart</t>
  </si>
  <si>
    <t>Cisco</t>
  </si>
  <si>
    <t>Management Action (ACK) + DATA</t>
  </si>
  <si>
    <t>BasicVariantTrigger + DATA</t>
  </si>
  <si>
    <t>(ACK/BA/M-BA)+DATA</t>
  </si>
  <si>
    <t>CR #1849</t>
  </si>
  <si>
    <t>need Capability for Class A/B</t>
  </si>
  <si>
    <t>26.3.15.2</t>
  </si>
  <si>
    <t>9.3.1.23.3</t>
  </si>
  <si>
    <t>9.3.1.23.4</t>
  </si>
  <si>
    <t>25.10.4, 9.7.3</t>
  </si>
  <si>
    <t>BSR (Buffer Status Report)</t>
  </si>
  <si>
    <t>25.2.2</t>
  </si>
  <si>
    <t>26.3.10.7.2</t>
  </si>
  <si>
    <t>25.14.1</t>
  </si>
  <si>
    <t>25.3.3.1</t>
  </si>
  <si>
    <t>25.3.3.2</t>
  </si>
  <si>
    <t>25.3.3.3</t>
  </si>
  <si>
    <t>25.3.3.4</t>
  </si>
  <si>
    <t xml:space="preserve"> MAC padding for Trigger frame</t>
  </si>
  <si>
    <t>in D0.4</t>
  </si>
  <si>
    <t>Summary of Mandatory/Optional Features of 802.11ax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</si>
  <si>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</si>
  <si>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</si>
  <si>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</si>
  <si>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</si>
  <si>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</si>
  <si>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</si>
  <si>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</si>
  <si>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</si>
  <si>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Sept 2016</t>
  </si>
  <si>
    <t>Joonsuk Kim (Apple)</t>
  </si>
  <si>
    <t>Affiliation</t>
  </si>
  <si>
    <t>Address</t>
  </si>
  <si>
    <t>Phone</t>
  </si>
  <si>
    <t>Email</t>
  </si>
  <si>
    <t xml:space="preserve">Abstract: </t>
  </si>
  <si>
    <t>This document descrives the mandatory or optional features of 802.11ax, based on the spec draft version 0.4</t>
  </si>
  <si>
    <t xml:space="preserve">Related CR: </t>
  </si>
  <si>
    <t xml:space="preserve">Acronym: </t>
  </si>
  <si>
    <t>Straw Poll</t>
  </si>
  <si>
    <t>Chao-chun Wang</t>
  </si>
  <si>
    <t>Mediatek</t>
  </si>
  <si>
    <t>doc.: IEEE 802.11-16/1159r1</t>
  </si>
  <si>
    <t>Do you agree Mandatory/Optional features in 11ax, as described in "PHY MAC Feature" tab in 16/1159r1?</t>
  </si>
  <si>
    <t>Kaushik Josiam</t>
  </si>
  <si>
    <t>Samsung</t>
  </si>
  <si>
    <t>KiSeon Lee</t>
  </si>
  <si>
    <t>Revision History</t>
  </si>
  <si>
    <t>r1</t>
  </si>
  <si>
    <t>Author list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</si>
</sst>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6"/>
      <color theme="1"/>
      <name val="Calibri"/>
      <scheme val="minor"/>
    </font>
    <font>
      <b/>
      <i/>
      <sz val="20"/>
      <color theme="1"/>
      <name val="Calibri"/>
      <scheme val="minor"/>
    </font>
    <font>
      <b/>
      <sz val="20"/>
      <color theme="1"/>
      <name val="Calibri"/>
      <scheme val="minor"/>
    </font>
    <font>
      <b/>
      <sz val="18"/>
      <color theme="1"/>
      <name val="Calibri"/>
      <scheme val="minor"/>
    </font>
    <font>
      <strike/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theme="1"/>
      <name val="Calibri (Body)"/>
    </font>
    <font>
      <sz val="12"/>
      <color theme="0"/>
      <name val="Calibri"/>
      <family val="2"/>
      <scheme val="minor"/>
    </font>
    <font>
      <u/>
      <sz val="12"/>
      <color theme="1"/>
      <name val="Calibri (Body)"/>
    </font>
    <font>
      <sz val="12"/>
      <color theme="0"/>
      <name val="Calibri (Body)"/>
    </font>
    <font>
      <sz val="12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b/>
      <i/>
      <sz val="16"/>
      <name val="Times New Roman"/>
      <family val="1"/>
    </font>
    <font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7030A0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theme="8" tint="-0.24994659260841701"/>
      </left>
      <right/>
      <top style="double">
        <color theme="8" tint="-0.24994659260841701"/>
      </top>
      <bottom/>
      <diagonal/>
    </border>
    <border>
      <left/>
      <right/>
      <top style="double">
        <color theme="8" tint="-0.24994659260841701"/>
      </top>
      <bottom/>
      <diagonal/>
    </border>
    <border>
      <left/>
      <right style="double">
        <color theme="8" tint="-0.24994659260841701"/>
      </right>
      <top style="double">
        <color theme="8" tint="-0.24994659260841701"/>
      </top>
      <bottom/>
      <diagonal/>
    </border>
    <border>
      <left/>
      <right style="double">
        <color theme="8" tint="-0.2499465926084170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16" fontId="0" fillId="0" borderId="0" xfId="0" applyNumberFormat="1" applyFont="1" applyAlignment="1">
      <alignment horizontal="left" vertical="top" wrapText="1"/>
    </xf>
    <xf numFmtId="0" fontId="0" fillId="0" borderId="0" xfId="0" applyFont="1"/>
    <xf numFmtId="0" fontId="0" fillId="0" borderId="0" xfId="0"/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0" fillId="0" borderId="0" xfId="0" applyFont="1"/>
    <xf numFmtId="0" fontId="11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/>
    <xf numFmtId="0" fontId="0" fillId="0" borderId="0" xfId="0"/>
    <xf numFmtId="0" fontId="10" fillId="3" borderId="0" xfId="265" applyAlignment="1">
      <alignment wrapText="1"/>
    </xf>
    <xf numFmtId="0" fontId="1" fillId="0" borderId="0" xfId="0" applyFont="1"/>
    <xf numFmtId="0" fontId="1" fillId="2" borderId="0" xfId="85" applyFont="1" applyAlignment="1">
      <alignment horizontal="center" vertical="center"/>
    </xf>
    <xf numFmtId="0" fontId="1" fillId="2" borderId="1" xfId="85" applyFont="1" applyBorder="1" applyAlignment="1">
      <alignment horizontal="center" vertical="center"/>
    </xf>
    <xf numFmtId="0" fontId="1" fillId="2" borderId="1" xfId="85" applyFont="1" applyBorder="1" applyAlignment="1">
      <alignment horizontal="center" vertical="center" wrapText="1"/>
    </xf>
    <xf numFmtId="0" fontId="1" fillId="2" borderId="0" xfId="85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0" xfId="85" applyFont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85" applyFont="1" applyBorder="1" applyAlignment="1">
      <alignment horizontal="center" vertical="center" wrapText="1"/>
    </xf>
    <xf numFmtId="0" fontId="1" fillId="0" borderId="0" xfId="0" applyFont="1" applyAlignment="1"/>
    <xf numFmtId="0" fontId="1" fillId="2" borderId="0" xfId="85" applyFont="1" applyAlignment="1">
      <alignment horizontal="center"/>
    </xf>
    <xf numFmtId="0" fontId="1" fillId="2" borderId="1" xfId="85" applyFont="1" applyBorder="1" applyAlignment="1">
      <alignment horizontal="center"/>
    </xf>
    <xf numFmtId="0" fontId="0" fillId="0" borderId="12" xfId="0" applyFill="1" applyBorder="1" applyAlignment="1">
      <alignment vertical="center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5" fillId="0" borderId="0" xfId="0" applyFont="1" applyFill="1"/>
    <xf numFmtId="0" fontId="17" fillId="0" borderId="0" xfId="0" applyFont="1" applyFill="1" applyAlignment="1">
      <alignment horizontal="left"/>
    </xf>
    <xf numFmtId="49" fontId="17" fillId="0" borderId="0" xfId="0" applyNumberFormat="1" applyFont="1" applyFill="1" applyAlignment="1">
      <alignment horizontal="left"/>
    </xf>
    <xf numFmtId="49" fontId="18" fillId="0" borderId="0" xfId="0" quotePrefix="1" applyNumberFormat="1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0" fontId="17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164" fontId="19" fillId="0" borderId="0" xfId="0" applyNumberFormat="1" applyFont="1" applyFill="1" applyAlignment="1">
      <alignment horizontal="left"/>
    </xf>
    <xf numFmtId="0" fontId="19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0" fontId="5" fillId="0" borderId="0" xfId="0" applyFont="1"/>
    <xf numFmtId="0" fontId="17" fillId="0" borderId="13" xfId="0" applyFont="1" applyFill="1" applyBorder="1" applyAlignment="1">
      <alignment horizontal="left"/>
    </xf>
    <xf numFmtId="49" fontId="20" fillId="0" borderId="14" xfId="0" applyNumberFormat="1" applyFont="1" applyFill="1" applyBorder="1" applyAlignment="1">
      <alignment horizontal="left"/>
    </xf>
    <xf numFmtId="0" fontId="17" fillId="0" borderId="14" xfId="0" applyFont="1" applyFill="1" applyBorder="1" applyAlignment="1">
      <alignment horizontal="left"/>
    </xf>
    <xf numFmtId="49" fontId="17" fillId="0" borderId="14" xfId="0" applyNumberFormat="1" applyFont="1" applyFill="1" applyBorder="1" applyAlignment="1">
      <alignment horizontal="left"/>
    </xf>
    <xf numFmtId="49" fontId="15" fillId="0" borderId="15" xfId="0" applyNumberFormat="1" applyFont="1" applyFill="1" applyBorder="1" applyAlignment="1">
      <alignment horizontal="left"/>
    </xf>
    <xf numFmtId="0" fontId="0" fillId="0" borderId="2" xfId="0" applyBorder="1"/>
    <xf numFmtId="0" fontId="0" fillId="0" borderId="0" xfId="0" applyBorder="1"/>
    <xf numFmtId="0" fontId="13" fillId="0" borderId="0" xfId="186" applyFont="1" applyBorder="1"/>
    <xf numFmtId="0" fontId="0" fillId="0" borderId="3" xfId="0" applyBorder="1"/>
    <xf numFmtId="0" fontId="0" fillId="0" borderId="0" xfId="0" applyBorder="1" applyAlignment="1">
      <alignment horizontal="center" vertical="center"/>
    </xf>
    <xf numFmtId="0" fontId="0" fillId="0" borderId="4" xfId="0" applyBorder="1"/>
    <xf numFmtId="0" fontId="0" fillId="0" borderId="16" xfId="0" applyBorder="1"/>
    <xf numFmtId="0" fontId="0" fillId="0" borderId="16" xfId="0" applyBorder="1" applyAlignment="1">
      <alignment horizontal="center" vertical="center"/>
    </xf>
    <xf numFmtId="0" fontId="0" fillId="0" borderId="5" xfId="0" applyBorder="1"/>
    <xf numFmtId="0" fontId="0" fillId="0" borderId="0" xfId="0" applyBorder="1" applyAlignment="1">
      <alignment horizontal="center" vertical="center"/>
    </xf>
    <xf numFmtId="0" fontId="0" fillId="0" borderId="0" xfId="0"/>
    <xf numFmtId="0" fontId="21" fillId="0" borderId="0" xfId="0" applyFont="1"/>
    <xf numFmtId="0" fontId="0" fillId="0" borderId="0" xfId="0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2" fillId="4" borderId="9" xfId="0" applyFont="1" applyFill="1" applyBorder="1" applyAlignment="1">
      <alignment horizontal="center" wrapText="1"/>
    </xf>
    <xf numFmtId="0" fontId="12" fillId="4" borderId="10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4" fillId="4" borderId="8" xfId="0" applyFont="1" applyFill="1" applyBorder="1" applyAlignment="1">
      <alignment horizontal="center" wrapText="1"/>
    </xf>
    <xf numFmtId="0" fontId="14" fillId="4" borderId="9" xfId="0" applyFont="1" applyFill="1" applyBorder="1" applyAlignment="1">
      <alignment horizontal="center" wrapText="1"/>
    </xf>
    <xf numFmtId="0" fontId="14" fillId="4" borderId="10" xfId="0" applyFont="1" applyFill="1" applyBorder="1" applyAlignment="1">
      <alignment horizontal="center" wrapText="1"/>
    </xf>
    <xf numFmtId="0" fontId="1" fillId="2" borderId="1" xfId="85" applyFont="1" applyBorder="1" applyAlignment="1">
      <alignment horizontal="center" wrapText="1"/>
    </xf>
    <xf numFmtId="0" fontId="1" fillId="2" borderId="1" xfId="85" applyFont="1" applyBorder="1" applyAlignment="1">
      <alignment horizontal="center" vertical="center"/>
    </xf>
    <xf numFmtId="0" fontId="1" fillId="2" borderId="1" xfId="85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/>
    <xf numFmtId="0" fontId="0" fillId="0" borderId="0" xfId="0" applyFont="1" applyBorder="1" applyAlignment="1">
      <alignment horizontal="center" wrapText="1"/>
    </xf>
    <xf numFmtId="0" fontId="1" fillId="2" borderId="0" xfId="85" applyFont="1" applyAlignment="1">
      <alignment horizontal="center"/>
    </xf>
    <xf numFmtId="0" fontId="1" fillId="2" borderId="0" xfId="85" applyFont="1" applyAlignment="1">
      <alignment horizontal="center" vertical="center"/>
    </xf>
    <xf numFmtId="0" fontId="1" fillId="2" borderId="2" xfId="85" applyFont="1" applyBorder="1" applyAlignment="1">
      <alignment horizontal="center" vertical="center"/>
    </xf>
    <xf numFmtId="0" fontId="1" fillId="2" borderId="3" xfId="85" applyFont="1" applyBorder="1" applyAlignment="1">
      <alignment horizontal="center" vertical="center"/>
    </xf>
    <xf numFmtId="0" fontId="1" fillId="2" borderId="4" xfId="85" applyFont="1" applyBorder="1" applyAlignment="1">
      <alignment horizontal="center" vertical="center"/>
    </xf>
    <xf numFmtId="0" fontId="1" fillId="2" borderId="5" xfId="85" applyFont="1" applyBorder="1" applyAlignment="1">
      <alignment horizontal="center" vertical="center"/>
    </xf>
    <xf numFmtId="0" fontId="1" fillId="2" borderId="6" xfId="85" applyFont="1" applyBorder="1" applyAlignment="1">
      <alignment horizontal="center" vertical="center"/>
    </xf>
    <xf numFmtId="0" fontId="1" fillId="2" borderId="7" xfId="85" applyFont="1" applyBorder="1" applyAlignment="1">
      <alignment horizontal="center" vertical="center"/>
    </xf>
    <xf numFmtId="0" fontId="1" fillId="2" borderId="2" xfId="85" applyFont="1" applyBorder="1" applyAlignment="1">
      <alignment horizontal="center" vertical="center" wrapText="1"/>
    </xf>
    <xf numFmtId="0" fontId="1" fillId="2" borderId="3" xfId="85" applyFont="1" applyBorder="1" applyAlignment="1">
      <alignment horizontal="center" vertical="center" wrapText="1"/>
    </xf>
    <xf numFmtId="0" fontId="1" fillId="2" borderId="4" xfId="85" applyFont="1" applyBorder="1" applyAlignment="1">
      <alignment horizontal="center" vertical="center" wrapText="1"/>
    </xf>
    <xf numFmtId="0" fontId="1" fillId="2" borderId="5" xfId="85" applyFont="1" applyBorder="1" applyAlignment="1">
      <alignment horizontal="center" vertical="center" wrapText="1"/>
    </xf>
    <xf numFmtId="0" fontId="1" fillId="2" borderId="0" xfId="85" applyFont="1" applyAlignment="1">
      <alignment horizontal="center" wrapText="1"/>
    </xf>
    <xf numFmtId="0" fontId="1" fillId="2" borderId="0" xfId="85" applyFont="1" applyAlignment="1">
      <alignment horizontal="center" vertical="center" wrapText="1"/>
    </xf>
    <xf numFmtId="0" fontId="1" fillId="2" borderId="0" xfId="85" applyFont="1" applyBorder="1" applyAlignment="1">
      <alignment horizontal="center" vertical="center" wrapText="1"/>
    </xf>
    <xf numFmtId="0" fontId="1" fillId="2" borderId="1" xfId="85" applyFont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1" fillId="2" borderId="6" xfId="85" applyFont="1" applyBorder="1" applyAlignment="1">
      <alignment horizontal="center" wrapText="1"/>
    </xf>
    <xf numFmtId="0" fontId="1" fillId="2" borderId="7" xfId="85" applyFont="1" applyBorder="1" applyAlignment="1">
      <alignment horizontal="center" wrapText="1"/>
    </xf>
    <xf numFmtId="0" fontId="10" fillId="0" borderId="0" xfId="265" applyFill="1" applyAlignment="1">
      <alignment horizontal="center" vertical="center"/>
    </xf>
    <xf numFmtId="0" fontId="1" fillId="2" borderId="0" xfId="85" applyFont="1" applyBorder="1" applyAlignment="1">
      <alignment horizontal="center" wrapText="1"/>
    </xf>
    <xf numFmtId="0" fontId="1" fillId="2" borderId="11" xfId="85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6" xfId="85" applyFont="1" applyBorder="1" applyAlignment="1">
      <alignment horizontal="center" vertical="center" wrapText="1"/>
    </xf>
    <xf numFmtId="0" fontId="1" fillId="2" borderId="7" xfId="85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45">
    <cellStyle name="Bad" xfId="265" builtinId="2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Good" xfId="85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oonsuk@app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C53" sqref="C53"/>
    </sheetView>
  </sheetViews>
  <sheetFormatPr baseColWidth="10" defaultRowHeight="16" x14ac:dyDescent="0.2"/>
  <cols>
    <col min="2" max="2" width="18.83203125" customWidth="1"/>
    <col min="3" max="3" width="29.5" customWidth="1"/>
    <col min="4" max="4" width="17" customWidth="1"/>
    <col min="13" max="13" width="26.1640625" customWidth="1"/>
  </cols>
  <sheetData>
    <row r="1" spans="1:17" s="54" customFormat="1" ht="20" customHeight="1" x14ac:dyDescent="0.25">
      <c r="A1" s="51"/>
      <c r="B1" s="52"/>
      <c r="C1" s="53" t="s">
        <v>298</v>
      </c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7" s="54" customFormat="1" ht="20" customHeight="1" x14ac:dyDescent="0.2">
      <c r="A2" s="51"/>
      <c r="B2" s="52"/>
      <c r="C2" s="55" t="s">
        <v>299</v>
      </c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7" s="54" customFormat="1" ht="20" customHeight="1" x14ac:dyDescent="0.2">
      <c r="A3" s="51"/>
      <c r="B3" s="55" t="s">
        <v>300</v>
      </c>
      <c r="C3" s="55" t="s">
        <v>319</v>
      </c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7" s="54" customFormat="1" ht="20" customHeight="1" x14ac:dyDescent="0.2">
      <c r="A4" s="51"/>
      <c r="B4" s="55" t="s">
        <v>301</v>
      </c>
      <c r="C4" s="56" t="s">
        <v>306</v>
      </c>
      <c r="D4" s="52"/>
      <c r="E4" s="52"/>
      <c r="F4" s="52"/>
      <c r="G4" s="57"/>
      <c r="H4" s="52"/>
      <c r="I4" s="52"/>
      <c r="J4" s="52"/>
      <c r="K4" s="52"/>
      <c r="L4" s="52"/>
      <c r="M4" s="52"/>
    </row>
    <row r="5" spans="1:17" s="54" customFormat="1" ht="20" customHeight="1" x14ac:dyDescent="0.2">
      <c r="A5" s="51"/>
      <c r="B5" s="55" t="s">
        <v>302</v>
      </c>
      <c r="C5" s="58" t="s">
        <v>307</v>
      </c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7" s="62" customFormat="1" ht="20" customHeight="1" x14ac:dyDescent="0.25">
      <c r="A6" s="51"/>
      <c r="B6" s="59" t="s">
        <v>303</v>
      </c>
      <c r="C6" s="66" t="s">
        <v>297</v>
      </c>
      <c r="D6" s="60"/>
      <c r="E6" s="60"/>
      <c r="F6" s="60"/>
      <c r="G6" s="60"/>
      <c r="H6" s="61"/>
      <c r="I6" s="61"/>
      <c r="J6" s="61"/>
      <c r="K6" s="61"/>
      <c r="L6" s="61"/>
      <c r="M6" s="61"/>
    </row>
    <row r="7" spans="1:17" s="54" customFormat="1" ht="20" customHeight="1" x14ac:dyDescent="0.2">
      <c r="A7" s="51"/>
      <c r="B7" s="55" t="s">
        <v>304</v>
      </c>
      <c r="C7" s="63">
        <v>42623</v>
      </c>
      <c r="D7" s="64"/>
      <c r="E7" s="64"/>
      <c r="F7" s="64"/>
      <c r="G7" s="64"/>
      <c r="H7" s="52"/>
      <c r="I7" s="52"/>
      <c r="J7" s="52"/>
      <c r="K7" s="52"/>
      <c r="L7" s="52"/>
      <c r="M7" s="52"/>
    </row>
    <row r="8" spans="1:17" s="54" customFormat="1" ht="20" customHeight="1" x14ac:dyDescent="0.2">
      <c r="A8" s="51"/>
      <c r="B8" s="67" t="s">
        <v>305</v>
      </c>
      <c r="C8" s="68"/>
      <c r="D8" s="69" t="s">
        <v>308</v>
      </c>
      <c r="E8" s="70" t="s">
        <v>309</v>
      </c>
      <c r="F8" s="70" t="s">
        <v>310</v>
      </c>
      <c r="G8" s="70" t="s">
        <v>311</v>
      </c>
      <c r="H8" s="71"/>
      <c r="I8" s="65"/>
      <c r="J8" s="58"/>
      <c r="K8" s="64"/>
      <c r="L8" s="64"/>
      <c r="M8" s="64"/>
    </row>
    <row r="9" spans="1:17" x14ac:dyDescent="0.2">
      <c r="B9" s="72"/>
      <c r="C9" s="73" t="s">
        <v>67</v>
      </c>
      <c r="D9" s="86" t="s">
        <v>68</v>
      </c>
      <c r="E9" s="73"/>
      <c r="F9" s="73"/>
      <c r="G9" s="74" t="s">
        <v>70</v>
      </c>
      <c r="H9" s="75"/>
      <c r="Q9" s="35"/>
    </row>
    <row r="10" spans="1:17" x14ac:dyDescent="0.2">
      <c r="B10" s="72"/>
      <c r="C10" s="73" t="s">
        <v>69</v>
      </c>
      <c r="D10" s="86"/>
      <c r="E10" s="73"/>
      <c r="F10" s="73"/>
      <c r="G10" s="73"/>
      <c r="H10" s="75"/>
      <c r="Q10" s="35"/>
    </row>
    <row r="11" spans="1:17" x14ac:dyDescent="0.2">
      <c r="B11" s="72"/>
      <c r="C11" s="73" t="s">
        <v>245</v>
      </c>
      <c r="D11" s="86"/>
      <c r="E11" s="73"/>
      <c r="F11" s="73"/>
      <c r="G11" s="73"/>
      <c r="H11" s="75"/>
      <c r="Q11" s="35"/>
    </row>
    <row r="12" spans="1:17" x14ac:dyDescent="0.2">
      <c r="B12" s="72"/>
      <c r="C12" s="73" t="s">
        <v>246</v>
      </c>
      <c r="D12" s="86" t="s">
        <v>247</v>
      </c>
      <c r="E12" s="73"/>
      <c r="F12" s="73"/>
      <c r="G12" s="73"/>
      <c r="H12" s="75"/>
      <c r="Q12" s="35"/>
    </row>
    <row r="13" spans="1:17" x14ac:dyDescent="0.2">
      <c r="B13" s="72"/>
      <c r="C13" s="73" t="s">
        <v>248</v>
      </c>
      <c r="D13" s="86"/>
      <c r="E13" s="73"/>
      <c r="F13" s="73"/>
      <c r="G13" s="73"/>
      <c r="H13" s="75"/>
      <c r="Q13" s="35"/>
    </row>
    <row r="14" spans="1:17" x14ac:dyDescent="0.2">
      <c r="B14" s="72"/>
      <c r="C14" s="73" t="s">
        <v>249</v>
      </c>
      <c r="D14" s="86"/>
      <c r="E14" s="73"/>
      <c r="F14" s="73"/>
      <c r="G14" s="73"/>
      <c r="H14" s="75"/>
    </row>
    <row r="15" spans="1:17" x14ac:dyDescent="0.2">
      <c r="B15" s="72"/>
      <c r="C15" s="73" t="s">
        <v>250</v>
      </c>
      <c r="D15" s="86" t="s">
        <v>251</v>
      </c>
      <c r="E15" s="73"/>
      <c r="F15" s="73"/>
      <c r="G15" s="73"/>
      <c r="H15" s="75"/>
    </row>
    <row r="16" spans="1:17" x14ac:dyDescent="0.2">
      <c r="B16" s="72"/>
      <c r="C16" s="73" t="s">
        <v>252</v>
      </c>
      <c r="D16" s="86"/>
      <c r="E16" s="73"/>
      <c r="F16" s="73"/>
      <c r="G16" s="73"/>
      <c r="H16" s="75"/>
    </row>
    <row r="17" spans="1:17" s="17" customFormat="1" x14ac:dyDescent="0.2">
      <c r="B17" s="72"/>
      <c r="C17" s="73" t="s">
        <v>253</v>
      </c>
      <c r="D17" s="86"/>
      <c r="E17" s="73"/>
      <c r="F17" s="73"/>
      <c r="G17" s="73"/>
      <c r="H17" s="75"/>
      <c r="Q17"/>
    </row>
    <row r="18" spans="1:17" x14ac:dyDescent="0.2">
      <c r="A18" s="9"/>
      <c r="B18" s="72"/>
      <c r="C18" s="73" t="s">
        <v>254</v>
      </c>
      <c r="D18" s="86"/>
      <c r="E18" s="73"/>
      <c r="F18" s="73"/>
      <c r="G18" s="73"/>
      <c r="H18" s="75"/>
    </row>
    <row r="19" spans="1:17" x14ac:dyDescent="0.2">
      <c r="A19" s="9"/>
      <c r="B19" s="72"/>
      <c r="C19" s="73" t="s">
        <v>255</v>
      </c>
      <c r="D19" s="86"/>
      <c r="E19" s="73"/>
      <c r="F19" s="73"/>
      <c r="G19" s="73"/>
      <c r="H19" s="75"/>
      <c r="O19" s="3"/>
    </row>
    <row r="20" spans="1:17" x14ac:dyDescent="0.2">
      <c r="A20" s="9"/>
      <c r="B20" s="72"/>
      <c r="C20" s="73" t="s">
        <v>256</v>
      </c>
      <c r="D20" s="86"/>
      <c r="E20" s="73"/>
      <c r="F20" s="73"/>
      <c r="G20" s="73"/>
      <c r="H20" s="75"/>
      <c r="O20" s="3"/>
    </row>
    <row r="21" spans="1:17" x14ac:dyDescent="0.2">
      <c r="A21" s="9"/>
      <c r="B21" s="72"/>
      <c r="C21" s="73" t="s">
        <v>257</v>
      </c>
      <c r="D21" s="86" t="s">
        <v>258</v>
      </c>
      <c r="E21" s="73"/>
      <c r="F21" s="73"/>
      <c r="G21" s="73"/>
      <c r="H21" s="75"/>
      <c r="O21" s="16"/>
      <c r="P21" s="16"/>
      <c r="Q21" s="16"/>
    </row>
    <row r="22" spans="1:17" x14ac:dyDescent="0.2">
      <c r="B22" s="72"/>
      <c r="C22" s="73" t="s">
        <v>259</v>
      </c>
      <c r="D22" s="86"/>
      <c r="E22" s="73"/>
      <c r="F22" s="73"/>
      <c r="G22" s="73"/>
      <c r="H22" s="75"/>
      <c r="O22" s="16"/>
      <c r="P22" s="16"/>
      <c r="Q22" s="16"/>
    </row>
    <row r="23" spans="1:17" x14ac:dyDescent="0.2">
      <c r="B23" s="72"/>
      <c r="C23" s="73" t="s">
        <v>260</v>
      </c>
      <c r="D23" s="86"/>
      <c r="E23" s="73"/>
      <c r="F23" s="73"/>
      <c r="G23" s="73"/>
      <c r="H23" s="75"/>
      <c r="O23" s="15"/>
      <c r="P23" s="15"/>
      <c r="Q23" s="15"/>
    </row>
    <row r="24" spans="1:17" x14ac:dyDescent="0.2">
      <c r="B24" s="72"/>
      <c r="C24" s="73" t="s">
        <v>261</v>
      </c>
      <c r="D24" s="86"/>
      <c r="E24" s="73"/>
      <c r="F24" s="73"/>
      <c r="G24" s="73"/>
      <c r="H24" s="75"/>
      <c r="O24" s="15"/>
      <c r="P24" s="15"/>
      <c r="Q24" s="15"/>
    </row>
    <row r="25" spans="1:17" x14ac:dyDescent="0.2">
      <c r="B25" s="72"/>
      <c r="C25" s="73" t="s">
        <v>262</v>
      </c>
      <c r="D25" s="76" t="s">
        <v>263</v>
      </c>
      <c r="E25" s="73"/>
      <c r="F25" s="73"/>
      <c r="G25" s="73"/>
      <c r="H25" s="75"/>
    </row>
    <row r="26" spans="1:17" x14ac:dyDescent="0.2">
      <c r="B26" s="72"/>
      <c r="C26" s="73" t="s">
        <v>264</v>
      </c>
      <c r="D26" s="87" t="s">
        <v>274</v>
      </c>
      <c r="E26" s="73"/>
      <c r="F26" s="73"/>
      <c r="G26" s="73"/>
      <c r="H26" s="75"/>
    </row>
    <row r="27" spans="1:17" x14ac:dyDescent="0.2">
      <c r="B27" s="72"/>
      <c r="C27" s="73" t="s">
        <v>275</v>
      </c>
      <c r="D27" s="87"/>
      <c r="E27" s="73"/>
      <c r="F27" s="73"/>
      <c r="G27" s="73"/>
      <c r="H27" s="75"/>
    </row>
    <row r="28" spans="1:17" s="16" customFormat="1" x14ac:dyDescent="0.2">
      <c r="B28" s="72"/>
      <c r="C28" s="73" t="s">
        <v>265</v>
      </c>
      <c r="D28" s="86" t="s">
        <v>266</v>
      </c>
      <c r="E28" s="73"/>
      <c r="F28" s="73"/>
      <c r="G28" s="73"/>
      <c r="H28" s="75"/>
    </row>
    <row r="29" spans="1:17" s="84" customFormat="1" x14ac:dyDescent="0.2">
      <c r="B29" s="72"/>
      <c r="C29" s="85" t="s">
        <v>323</v>
      </c>
      <c r="D29" s="86"/>
      <c r="E29" s="73"/>
      <c r="F29" s="73"/>
      <c r="G29" s="73"/>
      <c r="H29" s="75"/>
    </row>
    <row r="30" spans="1:17" s="16" customFormat="1" x14ac:dyDescent="0.2">
      <c r="B30" s="72"/>
      <c r="C30" s="73" t="s">
        <v>267</v>
      </c>
      <c r="D30" s="76" t="s">
        <v>268</v>
      </c>
      <c r="E30" s="73"/>
      <c r="F30" s="73"/>
      <c r="G30" s="73"/>
      <c r="H30" s="75"/>
    </row>
    <row r="31" spans="1:17" x14ac:dyDescent="0.2">
      <c r="B31" s="72"/>
      <c r="C31" s="73" t="s">
        <v>269</v>
      </c>
      <c r="D31" s="86" t="s">
        <v>270</v>
      </c>
      <c r="E31" s="73"/>
      <c r="F31" s="73"/>
      <c r="G31" s="73"/>
      <c r="H31" s="75"/>
    </row>
    <row r="32" spans="1:17" x14ac:dyDescent="0.2">
      <c r="B32" s="72"/>
      <c r="C32" s="73" t="s">
        <v>271</v>
      </c>
      <c r="D32" s="86"/>
      <c r="E32" s="73"/>
      <c r="F32" s="73"/>
      <c r="G32" s="73"/>
      <c r="H32" s="75"/>
    </row>
    <row r="33" spans="2:8" x14ac:dyDescent="0.2">
      <c r="B33" s="72"/>
      <c r="C33" s="73" t="s">
        <v>272</v>
      </c>
      <c r="D33" s="76" t="s">
        <v>273</v>
      </c>
      <c r="E33" s="73"/>
      <c r="F33" s="73"/>
      <c r="G33" s="73"/>
      <c r="H33" s="75"/>
    </row>
    <row r="34" spans="2:8" s="82" customFormat="1" x14ac:dyDescent="0.2">
      <c r="B34" s="72"/>
      <c r="C34" s="85" t="s">
        <v>317</v>
      </c>
      <c r="D34" s="81" t="s">
        <v>318</v>
      </c>
      <c r="E34" s="73"/>
      <c r="F34" s="73"/>
      <c r="G34" s="73"/>
      <c r="H34" s="75"/>
    </row>
    <row r="35" spans="2:8" s="82" customFormat="1" x14ac:dyDescent="0.2">
      <c r="B35" s="72"/>
      <c r="C35" s="85" t="s">
        <v>321</v>
      </c>
      <c r="D35" s="81" t="s">
        <v>322</v>
      </c>
      <c r="E35" s="73"/>
      <c r="F35" s="73"/>
      <c r="G35" s="73"/>
      <c r="H35" s="75"/>
    </row>
    <row r="36" spans="2:8" x14ac:dyDescent="0.2">
      <c r="B36" s="77"/>
      <c r="C36" s="78" t="s">
        <v>276</v>
      </c>
      <c r="D36" s="79" t="s">
        <v>277</v>
      </c>
      <c r="E36" s="78"/>
      <c r="F36" s="78"/>
      <c r="G36" s="78"/>
      <c r="H36" s="80"/>
    </row>
    <row r="39" spans="2:8" ht="20" x14ac:dyDescent="0.2">
      <c r="B39" s="55" t="s">
        <v>312</v>
      </c>
      <c r="C39" t="s">
        <v>313</v>
      </c>
    </row>
    <row r="41" spans="2:8" ht="20" x14ac:dyDescent="0.2">
      <c r="B41" s="55" t="s">
        <v>315</v>
      </c>
      <c r="C41" s="3"/>
      <c r="D41" s="3"/>
      <c r="E41" s="3"/>
      <c r="F41" s="35"/>
      <c r="G41" s="35"/>
    </row>
    <row r="42" spans="2:8" x14ac:dyDescent="0.2">
      <c r="B42" s="3"/>
      <c r="C42" s="3" t="s">
        <v>81</v>
      </c>
      <c r="D42" s="3" t="s">
        <v>89</v>
      </c>
      <c r="E42" s="3"/>
      <c r="F42" s="35"/>
      <c r="G42" s="35"/>
    </row>
    <row r="43" spans="2:8" x14ac:dyDescent="0.2">
      <c r="B43" s="3"/>
      <c r="C43" s="3" t="s">
        <v>82</v>
      </c>
      <c r="D43" s="3" t="s">
        <v>90</v>
      </c>
      <c r="E43" s="3"/>
      <c r="F43" s="35"/>
      <c r="G43" s="35"/>
    </row>
    <row r="44" spans="2:8" x14ac:dyDescent="0.2">
      <c r="B44" s="16"/>
      <c r="C44" s="15" t="s">
        <v>120</v>
      </c>
      <c r="D44" s="16" t="s">
        <v>121</v>
      </c>
      <c r="E44" s="16"/>
      <c r="F44" s="35"/>
      <c r="G44" s="35"/>
    </row>
    <row r="45" spans="2:8" x14ac:dyDescent="0.2">
      <c r="B45" s="16"/>
      <c r="C45" s="15"/>
      <c r="D45" s="16"/>
      <c r="E45" s="16"/>
      <c r="F45" s="35"/>
      <c r="G45" s="35"/>
    </row>
    <row r="46" spans="2:8" x14ac:dyDescent="0.2">
      <c r="C46" s="15" t="s">
        <v>106</v>
      </c>
      <c r="D46" s="15" t="s">
        <v>109</v>
      </c>
      <c r="E46" s="15"/>
    </row>
    <row r="47" spans="2:8" x14ac:dyDescent="0.2">
      <c r="C47" s="15"/>
      <c r="D47" s="15" t="s">
        <v>110</v>
      </c>
      <c r="E47" s="15"/>
    </row>
    <row r="50" spans="2:6" ht="20" x14ac:dyDescent="0.2">
      <c r="B50" s="55" t="s">
        <v>314</v>
      </c>
      <c r="C50" t="s">
        <v>281</v>
      </c>
      <c r="D50" t="s">
        <v>228</v>
      </c>
      <c r="F50" s="3"/>
    </row>
    <row r="52" spans="2:6" ht="21" x14ac:dyDescent="0.25">
      <c r="B52" s="66" t="s">
        <v>324</v>
      </c>
      <c r="C52" t="s">
        <v>325</v>
      </c>
      <c r="D52" t="s">
        <v>326</v>
      </c>
    </row>
  </sheetData>
  <mergeCells count="7">
    <mergeCell ref="D9:D11"/>
    <mergeCell ref="D12:D14"/>
    <mergeCell ref="D15:D20"/>
    <mergeCell ref="D21:D24"/>
    <mergeCell ref="D31:D32"/>
    <mergeCell ref="D26:D27"/>
    <mergeCell ref="D28:D29"/>
  </mergeCells>
  <hyperlinks>
    <hyperlink ref="G9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"/>
  <sheetViews>
    <sheetView tabSelected="1" zoomScale="120" zoomScaleNormal="120" zoomScalePageLayoutView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17" sqref="C117"/>
    </sheetView>
  </sheetViews>
  <sheetFormatPr baseColWidth="10" defaultRowHeight="16" x14ac:dyDescent="0.2"/>
  <cols>
    <col min="1" max="1" width="23" style="1" customWidth="1"/>
    <col min="2" max="2" width="29.83203125" style="1" customWidth="1"/>
    <col min="3" max="3" width="28.33203125" style="1" customWidth="1"/>
    <col min="4" max="4" width="30.1640625" style="1" customWidth="1"/>
    <col min="5" max="5" width="13.5" style="1" customWidth="1"/>
    <col min="6" max="7" width="9.33203125" style="1" customWidth="1"/>
    <col min="8" max="8" width="8.6640625" style="1" customWidth="1"/>
    <col min="9" max="11" width="9.1640625" style="1" customWidth="1"/>
    <col min="12" max="12" width="43.33203125" style="1" customWidth="1"/>
    <col min="13" max="13" width="44.6640625" style="1" customWidth="1"/>
    <col min="14" max="14" width="53.33203125" style="28" customWidth="1"/>
    <col min="15" max="16384" width="10.83203125" style="1"/>
  </cols>
  <sheetData>
    <row r="1" spans="1:14" ht="24" customHeight="1" x14ac:dyDescent="0.3">
      <c r="A1" s="5" t="s">
        <v>25</v>
      </c>
      <c r="B1" s="5" t="s">
        <v>26</v>
      </c>
      <c r="C1" s="5" t="s">
        <v>27</v>
      </c>
      <c r="D1" s="4" t="s">
        <v>0</v>
      </c>
      <c r="E1" s="21"/>
      <c r="F1" s="91" t="s">
        <v>79</v>
      </c>
      <c r="G1" s="91"/>
      <c r="H1" s="91"/>
      <c r="I1" s="91"/>
      <c r="J1" s="91"/>
      <c r="K1" s="91"/>
      <c r="L1" s="5" t="s">
        <v>20</v>
      </c>
      <c r="M1" s="5" t="s">
        <v>22</v>
      </c>
    </row>
    <row r="2" spans="1:14" ht="24" customHeight="1" x14ac:dyDescent="0.3">
      <c r="A2" s="5"/>
      <c r="B2" s="5"/>
      <c r="C2" s="5"/>
      <c r="D2" s="4" t="s">
        <v>296</v>
      </c>
      <c r="E2" s="5"/>
      <c r="F2" s="100" t="s">
        <v>83</v>
      </c>
      <c r="G2" s="100"/>
      <c r="H2" s="88" t="s">
        <v>78</v>
      </c>
      <c r="I2" s="88"/>
      <c r="J2" s="88"/>
      <c r="K2" s="88"/>
      <c r="L2" s="5"/>
      <c r="M2" s="5"/>
    </row>
    <row r="3" spans="1:14" ht="39" customHeight="1" x14ac:dyDescent="0.2">
      <c r="F3" s="100"/>
      <c r="G3" s="100"/>
      <c r="H3" s="98" t="s">
        <v>80</v>
      </c>
      <c r="I3" s="98"/>
      <c r="J3" s="98" t="s">
        <v>244</v>
      </c>
      <c r="K3" s="98"/>
    </row>
    <row r="4" spans="1:14" ht="21" x14ac:dyDescent="0.2">
      <c r="F4" s="8" t="s">
        <v>42</v>
      </c>
      <c r="G4" s="8" t="s">
        <v>43</v>
      </c>
      <c r="H4" s="8" t="s">
        <v>42</v>
      </c>
      <c r="I4" s="8" t="s">
        <v>43</v>
      </c>
      <c r="J4" s="8" t="s">
        <v>42</v>
      </c>
      <c r="K4" s="8" t="s">
        <v>43</v>
      </c>
    </row>
    <row r="5" spans="1:14" s="2" customFormat="1" x14ac:dyDescent="0.2">
      <c r="A5" s="2" t="s">
        <v>234</v>
      </c>
      <c r="F5" s="27"/>
      <c r="G5" s="27"/>
      <c r="H5" s="27"/>
      <c r="I5" s="27"/>
      <c r="J5" s="27"/>
      <c r="K5" s="27"/>
      <c r="L5" s="27"/>
      <c r="N5" s="28"/>
    </row>
    <row r="6" spans="1:14" s="2" customFormat="1" x14ac:dyDescent="0.2">
      <c r="B6" s="2" t="s">
        <v>233</v>
      </c>
      <c r="F6" s="101"/>
      <c r="G6" s="101"/>
      <c r="H6" s="101"/>
      <c r="I6" s="101"/>
      <c r="J6" s="101"/>
      <c r="K6" s="101"/>
      <c r="N6" s="28"/>
    </row>
    <row r="7" spans="1:14" s="2" customFormat="1" x14ac:dyDescent="0.2">
      <c r="B7" s="12" t="s">
        <v>142</v>
      </c>
      <c r="C7" s="2" t="s">
        <v>3</v>
      </c>
      <c r="D7" s="2" t="s">
        <v>84</v>
      </c>
      <c r="F7" s="105" t="s">
        <v>19</v>
      </c>
      <c r="G7" s="105"/>
      <c r="H7" s="116" t="s">
        <v>19</v>
      </c>
      <c r="I7" s="116"/>
      <c r="J7" s="105" t="s">
        <v>19</v>
      </c>
      <c r="K7" s="105"/>
      <c r="M7" s="2" t="s">
        <v>229</v>
      </c>
      <c r="N7" s="28"/>
    </row>
    <row r="8" spans="1:14" s="2" customFormat="1" ht="32" x14ac:dyDescent="0.2">
      <c r="B8" s="12" t="s">
        <v>142</v>
      </c>
      <c r="C8" s="2" t="s">
        <v>5</v>
      </c>
      <c r="D8" s="2" t="s">
        <v>84</v>
      </c>
      <c r="F8" s="96" t="s">
        <v>19</v>
      </c>
      <c r="G8" s="96"/>
      <c r="H8" s="97" t="s">
        <v>19</v>
      </c>
      <c r="I8" s="97"/>
      <c r="J8" s="96" t="s">
        <v>19</v>
      </c>
      <c r="K8" s="96"/>
      <c r="L8" s="2" t="s">
        <v>150</v>
      </c>
      <c r="M8" s="2" t="s">
        <v>229</v>
      </c>
      <c r="N8" s="28"/>
    </row>
    <row r="9" spans="1:14" s="2" customFormat="1" x14ac:dyDescent="0.2">
      <c r="B9" s="6" t="s">
        <v>232</v>
      </c>
      <c r="F9" s="37"/>
      <c r="G9" s="37"/>
      <c r="H9" s="37"/>
      <c r="I9" s="37"/>
      <c r="J9" s="37"/>
      <c r="K9" s="37"/>
      <c r="N9" s="28"/>
    </row>
    <row r="10" spans="1:14" s="2" customFormat="1" x14ac:dyDescent="0.2">
      <c r="B10" s="12" t="s">
        <v>142</v>
      </c>
      <c r="C10" s="2" t="s">
        <v>4</v>
      </c>
      <c r="D10" s="2" t="s">
        <v>84</v>
      </c>
      <c r="F10" s="38" t="s">
        <v>19</v>
      </c>
      <c r="G10" s="39" t="s">
        <v>23</v>
      </c>
      <c r="H10" s="40" t="s">
        <v>23</v>
      </c>
      <c r="I10" s="41" t="s">
        <v>19</v>
      </c>
      <c r="J10" s="39" t="s">
        <v>23</v>
      </c>
      <c r="K10" s="38" t="s">
        <v>19</v>
      </c>
      <c r="M10" s="2" t="s">
        <v>229</v>
      </c>
      <c r="N10" s="28"/>
    </row>
    <row r="11" spans="1:14" s="2" customFormat="1" x14ac:dyDescent="0.2">
      <c r="B11" s="12" t="s">
        <v>142</v>
      </c>
      <c r="C11" s="2" t="s">
        <v>224</v>
      </c>
      <c r="F11" s="39" t="s">
        <v>40</v>
      </c>
      <c r="G11" s="39" t="s">
        <v>19</v>
      </c>
      <c r="H11" s="40" t="s">
        <v>19</v>
      </c>
      <c r="I11" s="40" t="s">
        <v>40</v>
      </c>
      <c r="J11" s="39" t="s">
        <v>19</v>
      </c>
      <c r="K11" s="39" t="s">
        <v>40</v>
      </c>
      <c r="M11" s="2" t="s">
        <v>229</v>
      </c>
      <c r="N11" s="28"/>
    </row>
    <row r="12" spans="1:14" s="2" customFormat="1" x14ac:dyDescent="0.2">
      <c r="B12" s="2" t="s">
        <v>230</v>
      </c>
      <c r="F12" s="37"/>
      <c r="G12" s="37"/>
      <c r="H12" s="37"/>
      <c r="I12" s="37"/>
      <c r="J12" s="37"/>
      <c r="K12" s="37"/>
      <c r="N12" s="28"/>
    </row>
    <row r="13" spans="1:14" s="2" customFormat="1" ht="32" x14ac:dyDescent="0.2">
      <c r="B13" s="12" t="s">
        <v>142</v>
      </c>
      <c r="C13" s="31" t="s">
        <v>5</v>
      </c>
      <c r="D13" s="2" t="s">
        <v>84</v>
      </c>
      <c r="F13" s="96" t="s">
        <v>23</v>
      </c>
      <c r="G13" s="96"/>
      <c r="H13" s="97" t="s">
        <v>23</v>
      </c>
      <c r="I13" s="97"/>
      <c r="J13" s="96" t="s">
        <v>23</v>
      </c>
      <c r="K13" s="96"/>
      <c r="L13" s="2" t="s">
        <v>231</v>
      </c>
      <c r="N13" s="28"/>
    </row>
    <row r="14" spans="1:14" s="2" customFormat="1" x14ac:dyDescent="0.2">
      <c r="B14" s="12"/>
      <c r="E14" s="26"/>
      <c r="F14" s="37"/>
      <c r="G14" s="37"/>
      <c r="H14" s="37"/>
      <c r="I14" s="37"/>
      <c r="J14" s="37"/>
      <c r="K14" s="37"/>
      <c r="L14" s="7"/>
      <c r="N14" s="28"/>
    </row>
    <row r="15" spans="1:14" s="2" customFormat="1" x14ac:dyDescent="0.2">
      <c r="A15" s="2" t="s">
        <v>235</v>
      </c>
      <c r="D15" s="25"/>
      <c r="E15" s="27"/>
      <c r="F15" s="37"/>
      <c r="G15" s="37"/>
      <c r="H15" s="37"/>
      <c r="I15" s="37"/>
      <c r="J15" s="37"/>
      <c r="K15" s="37"/>
      <c r="L15" s="27"/>
      <c r="N15" s="28"/>
    </row>
    <row r="16" spans="1:14" s="2" customFormat="1" x14ac:dyDescent="0.2">
      <c r="B16" s="2" t="s">
        <v>240</v>
      </c>
      <c r="E16" s="27"/>
      <c r="F16" s="37"/>
      <c r="G16" s="37"/>
      <c r="H16" s="37"/>
      <c r="I16" s="37"/>
      <c r="J16" s="37"/>
      <c r="K16" s="37"/>
      <c r="L16" s="27"/>
      <c r="N16" s="28"/>
    </row>
    <row r="17" spans="1:14" s="2" customFormat="1" x14ac:dyDescent="0.2">
      <c r="B17" s="29" t="s">
        <v>1</v>
      </c>
      <c r="C17" s="2" t="s">
        <v>222</v>
      </c>
      <c r="D17" s="2" t="s">
        <v>87</v>
      </c>
      <c r="E17" s="27"/>
      <c r="F17" s="38" t="s">
        <v>183</v>
      </c>
      <c r="G17" s="42" t="s">
        <v>40</v>
      </c>
      <c r="H17" s="42" t="s">
        <v>40</v>
      </c>
      <c r="I17" s="41" t="s">
        <v>19</v>
      </c>
      <c r="J17" s="42" t="s">
        <v>40</v>
      </c>
      <c r="K17" s="38" t="s">
        <v>19</v>
      </c>
      <c r="L17" s="27"/>
      <c r="M17" s="2" t="s">
        <v>181</v>
      </c>
      <c r="N17" s="28"/>
    </row>
    <row r="18" spans="1:14" s="2" customFormat="1" x14ac:dyDescent="0.2">
      <c r="B18" s="26" t="s">
        <v>2</v>
      </c>
      <c r="C18" s="2" t="s">
        <v>223</v>
      </c>
      <c r="D18" s="2" t="s">
        <v>87</v>
      </c>
      <c r="F18" s="42" t="s">
        <v>40</v>
      </c>
      <c r="G18" s="41" t="s">
        <v>19</v>
      </c>
      <c r="H18" s="41" t="s">
        <v>19</v>
      </c>
      <c r="I18" s="42" t="s">
        <v>40</v>
      </c>
      <c r="J18" s="38" t="s">
        <v>19</v>
      </c>
      <c r="K18" s="42" t="s">
        <v>40</v>
      </c>
      <c r="M18" s="2" t="s">
        <v>185</v>
      </c>
      <c r="N18" s="28"/>
    </row>
    <row r="19" spans="1:14" s="2" customFormat="1" x14ac:dyDescent="0.2">
      <c r="B19" s="2" t="s">
        <v>179</v>
      </c>
      <c r="F19" s="43"/>
      <c r="G19" s="43"/>
      <c r="H19" s="43"/>
      <c r="I19" s="43"/>
      <c r="J19" s="43"/>
      <c r="K19" s="43"/>
      <c r="N19" s="28"/>
    </row>
    <row r="20" spans="1:14" s="2" customFormat="1" x14ac:dyDescent="0.2">
      <c r="B20" s="29" t="s">
        <v>1</v>
      </c>
      <c r="C20" s="2" t="s">
        <v>222</v>
      </c>
      <c r="D20" s="2" t="s">
        <v>213</v>
      </c>
      <c r="F20" s="38" t="s">
        <v>106</v>
      </c>
      <c r="G20" s="44" t="s">
        <v>40</v>
      </c>
      <c r="H20" s="42" t="s">
        <v>40</v>
      </c>
      <c r="I20" s="45" t="s">
        <v>19</v>
      </c>
      <c r="J20" s="42" t="s">
        <v>40</v>
      </c>
      <c r="K20" s="38" t="s">
        <v>19</v>
      </c>
      <c r="L20" s="2" t="s">
        <v>180</v>
      </c>
      <c r="M20" s="2" t="s">
        <v>181</v>
      </c>
      <c r="N20" s="28"/>
    </row>
    <row r="21" spans="1:14" s="2" customFormat="1" x14ac:dyDescent="0.2">
      <c r="B21" s="29" t="s">
        <v>2</v>
      </c>
      <c r="C21" s="2" t="s">
        <v>223</v>
      </c>
      <c r="D21" s="2" t="s">
        <v>214</v>
      </c>
      <c r="F21" s="42" t="s">
        <v>40</v>
      </c>
      <c r="G21" s="41" t="s">
        <v>23</v>
      </c>
      <c r="H21" s="45" t="s">
        <v>23</v>
      </c>
      <c r="I21" s="42" t="s">
        <v>40</v>
      </c>
      <c r="J21" s="38" t="s">
        <v>23</v>
      </c>
      <c r="K21" s="42" t="s">
        <v>40</v>
      </c>
      <c r="M21" s="2" t="s">
        <v>185</v>
      </c>
      <c r="N21" s="28"/>
    </row>
    <row r="22" spans="1:14" s="2" customFormat="1" x14ac:dyDescent="0.2">
      <c r="B22" s="6" t="s">
        <v>182</v>
      </c>
      <c r="E22" s="27"/>
      <c r="F22" s="43"/>
      <c r="G22" s="43"/>
      <c r="H22" s="43"/>
      <c r="I22" s="43"/>
      <c r="J22" s="43"/>
      <c r="K22" s="43"/>
      <c r="N22" s="28"/>
    </row>
    <row r="23" spans="1:14" s="2" customFormat="1" x14ac:dyDescent="0.2">
      <c r="B23" s="29" t="s">
        <v>1</v>
      </c>
      <c r="C23" s="2" t="s">
        <v>222</v>
      </c>
      <c r="D23" s="2" t="s">
        <v>213</v>
      </c>
      <c r="F23" s="38" t="s">
        <v>23</v>
      </c>
      <c r="G23" s="44" t="s">
        <v>40</v>
      </c>
      <c r="H23" s="42" t="s">
        <v>40</v>
      </c>
      <c r="I23" s="45" t="s">
        <v>23</v>
      </c>
      <c r="J23" s="42" t="s">
        <v>40</v>
      </c>
      <c r="K23" s="38" t="s">
        <v>23</v>
      </c>
      <c r="L23" s="28" t="s">
        <v>196</v>
      </c>
      <c r="M23" s="2" t="s">
        <v>144</v>
      </c>
      <c r="N23" s="28"/>
    </row>
    <row r="24" spans="1:14" s="2" customFormat="1" x14ac:dyDescent="0.2">
      <c r="B24" s="29" t="s">
        <v>2</v>
      </c>
      <c r="C24" s="2" t="s">
        <v>223</v>
      </c>
      <c r="D24" s="2" t="s">
        <v>214</v>
      </c>
      <c r="F24" s="42" t="s">
        <v>40</v>
      </c>
      <c r="G24" s="38" t="s">
        <v>23</v>
      </c>
      <c r="H24" s="38" t="s">
        <v>23</v>
      </c>
      <c r="I24" s="42" t="s">
        <v>40</v>
      </c>
      <c r="J24" s="38" t="s">
        <v>23</v>
      </c>
      <c r="K24" s="42" t="s">
        <v>40</v>
      </c>
      <c r="L24" s="28" t="s">
        <v>196</v>
      </c>
      <c r="M24" s="2" t="s">
        <v>185</v>
      </c>
      <c r="N24" s="28"/>
    </row>
    <row r="25" spans="1:14" s="2" customFormat="1" x14ac:dyDescent="0.2">
      <c r="A25" s="2" t="s">
        <v>6</v>
      </c>
      <c r="F25" s="42"/>
      <c r="G25" s="46"/>
      <c r="H25" s="46"/>
      <c r="I25" s="46"/>
      <c r="J25" s="42"/>
      <c r="K25" s="42"/>
      <c r="N25" s="28"/>
    </row>
    <row r="26" spans="1:14" s="2" customFormat="1" x14ac:dyDescent="0.2">
      <c r="B26" s="27" t="s">
        <v>7</v>
      </c>
      <c r="D26" s="2" t="s">
        <v>215</v>
      </c>
      <c r="F26" s="46"/>
      <c r="G26" s="46"/>
      <c r="H26" s="46"/>
      <c r="I26" s="46"/>
      <c r="J26" s="42"/>
      <c r="K26" s="42"/>
      <c r="N26" s="28"/>
    </row>
    <row r="27" spans="1:14" s="2" customFormat="1" ht="45" customHeight="1" x14ac:dyDescent="0.2">
      <c r="C27" s="2" t="s">
        <v>54</v>
      </c>
      <c r="F27" s="47" t="s">
        <v>19</v>
      </c>
      <c r="G27" s="47" t="s">
        <v>106</v>
      </c>
      <c r="H27" s="47" t="s">
        <v>19</v>
      </c>
      <c r="I27" s="47" t="s">
        <v>106</v>
      </c>
      <c r="J27" s="38" t="s">
        <v>19</v>
      </c>
      <c r="K27" s="38" t="s">
        <v>106</v>
      </c>
      <c r="L27" s="11" t="s">
        <v>118</v>
      </c>
      <c r="M27" s="2" t="s">
        <v>125</v>
      </c>
      <c r="N27" s="28"/>
    </row>
    <row r="28" spans="1:14" s="27" customFormat="1" x14ac:dyDescent="0.2">
      <c r="F28" s="99"/>
      <c r="G28" s="99"/>
      <c r="H28" s="99"/>
      <c r="I28" s="99"/>
      <c r="J28" s="99"/>
      <c r="K28" s="99"/>
      <c r="N28" s="28"/>
    </row>
    <row r="29" spans="1:14" s="2" customFormat="1" x14ac:dyDescent="0.2">
      <c r="F29" s="46"/>
      <c r="G29" s="46"/>
      <c r="H29" s="46"/>
      <c r="I29" s="46"/>
      <c r="J29" s="42"/>
      <c r="K29" s="42"/>
      <c r="N29" s="28"/>
    </row>
    <row r="30" spans="1:14" s="2" customFormat="1" x14ac:dyDescent="0.2">
      <c r="A30" s="2" t="s">
        <v>111</v>
      </c>
      <c r="F30" s="46"/>
      <c r="G30" s="46"/>
      <c r="H30" s="46"/>
      <c r="I30" s="46"/>
      <c r="J30" s="42"/>
      <c r="K30" s="42"/>
      <c r="N30" s="28"/>
    </row>
    <row r="31" spans="1:14" s="2" customFormat="1" x14ac:dyDescent="0.2">
      <c r="B31" s="2" t="s">
        <v>9</v>
      </c>
      <c r="D31" s="2" t="s">
        <v>216</v>
      </c>
      <c r="F31" s="99"/>
      <c r="G31" s="99"/>
      <c r="H31" s="99"/>
      <c r="I31" s="99"/>
      <c r="J31" s="99"/>
      <c r="K31" s="99"/>
      <c r="N31" s="28"/>
    </row>
    <row r="32" spans="1:14" s="2" customFormat="1" x14ac:dyDescent="0.2">
      <c r="C32" s="2" t="s">
        <v>122</v>
      </c>
      <c r="F32" s="116" t="s">
        <v>19</v>
      </c>
      <c r="G32" s="116"/>
      <c r="H32" s="116" t="s">
        <v>19</v>
      </c>
      <c r="I32" s="116"/>
      <c r="J32" s="105" t="s">
        <v>19</v>
      </c>
      <c r="K32" s="105"/>
      <c r="N32" s="28"/>
    </row>
    <row r="33" spans="1:14" s="2" customFormat="1" x14ac:dyDescent="0.2">
      <c r="C33" s="2" t="s">
        <v>123</v>
      </c>
      <c r="F33" s="116" t="s">
        <v>56</v>
      </c>
      <c r="G33" s="116"/>
      <c r="H33" s="116" t="s">
        <v>56</v>
      </c>
      <c r="I33" s="116"/>
      <c r="J33" s="105" t="s">
        <v>40</v>
      </c>
      <c r="K33" s="105"/>
      <c r="N33" s="28"/>
    </row>
    <row r="34" spans="1:14" s="2" customFormat="1" x14ac:dyDescent="0.2">
      <c r="B34" s="2" t="s">
        <v>10</v>
      </c>
      <c r="D34" s="2" t="s">
        <v>217</v>
      </c>
      <c r="F34" s="99"/>
      <c r="G34" s="99"/>
      <c r="H34" s="99"/>
      <c r="I34" s="99"/>
      <c r="J34" s="99"/>
      <c r="K34" s="99"/>
      <c r="N34" s="28"/>
    </row>
    <row r="35" spans="1:14" s="2" customFormat="1" x14ac:dyDescent="0.2">
      <c r="F35" s="116" t="s">
        <v>106</v>
      </c>
      <c r="G35" s="116"/>
      <c r="H35" s="116" t="s">
        <v>106</v>
      </c>
      <c r="I35" s="116"/>
      <c r="J35" s="105" t="s">
        <v>23</v>
      </c>
      <c r="K35" s="105"/>
      <c r="L35" s="2" t="s">
        <v>126</v>
      </c>
      <c r="N35" s="28"/>
    </row>
    <row r="36" spans="1:14" s="27" customFormat="1" x14ac:dyDescent="0.2">
      <c r="F36" s="99"/>
      <c r="G36" s="99"/>
      <c r="H36" s="99"/>
      <c r="I36" s="99"/>
      <c r="J36" s="99"/>
      <c r="K36" s="99"/>
      <c r="N36" s="28"/>
    </row>
    <row r="37" spans="1:14" s="2" customFormat="1" x14ac:dyDescent="0.2">
      <c r="F37" s="46"/>
      <c r="G37" s="46"/>
      <c r="H37" s="46"/>
      <c r="I37" s="46"/>
      <c r="J37" s="42"/>
      <c r="K37" s="42"/>
      <c r="N37" s="28"/>
    </row>
    <row r="38" spans="1:14" s="2" customFormat="1" x14ac:dyDescent="0.2">
      <c r="A38" s="2" t="s">
        <v>11</v>
      </c>
      <c r="F38" s="46"/>
      <c r="G38" s="46"/>
      <c r="H38" s="46"/>
      <c r="I38" s="46"/>
      <c r="J38" s="42"/>
      <c r="K38" s="42"/>
      <c r="N38" s="28"/>
    </row>
    <row r="39" spans="1:14" s="2" customFormat="1" x14ac:dyDescent="0.2">
      <c r="B39" s="2" t="s">
        <v>57</v>
      </c>
      <c r="F39" s="46"/>
      <c r="G39" s="46"/>
      <c r="H39" s="46"/>
      <c r="I39" s="46"/>
      <c r="J39" s="42"/>
      <c r="K39" s="42"/>
      <c r="N39" s="28"/>
    </row>
    <row r="40" spans="1:14" s="2" customFormat="1" x14ac:dyDescent="0.2">
      <c r="C40" s="27" t="s">
        <v>129</v>
      </c>
      <c r="D40" s="6">
        <v>26.5</v>
      </c>
      <c r="F40" s="117" t="s">
        <v>19</v>
      </c>
      <c r="G40" s="117"/>
      <c r="H40" s="117" t="s">
        <v>19</v>
      </c>
      <c r="I40" s="117"/>
      <c r="J40" s="105" t="s">
        <v>19</v>
      </c>
      <c r="K40" s="105"/>
      <c r="M40" s="27"/>
      <c r="N40" s="28"/>
    </row>
    <row r="41" spans="1:14" s="2" customFormat="1" x14ac:dyDescent="0.2">
      <c r="C41" s="2" t="s">
        <v>13</v>
      </c>
      <c r="D41" s="2" t="s">
        <v>86</v>
      </c>
      <c r="F41" s="117" t="s">
        <v>23</v>
      </c>
      <c r="G41" s="117"/>
      <c r="H41" s="117" t="s">
        <v>23</v>
      </c>
      <c r="I41" s="117"/>
      <c r="J41" s="105" t="s">
        <v>23</v>
      </c>
      <c r="K41" s="105"/>
      <c r="L41" s="2" t="s">
        <v>147</v>
      </c>
      <c r="N41" s="28"/>
    </row>
    <row r="42" spans="1:14" s="2" customFormat="1" x14ac:dyDescent="0.2">
      <c r="F42" s="46"/>
      <c r="G42" s="46"/>
      <c r="H42" s="46"/>
      <c r="I42" s="46"/>
      <c r="J42" s="46"/>
      <c r="K42" s="46"/>
      <c r="N42" s="28"/>
    </row>
    <row r="43" spans="1:14" s="2" customFormat="1" x14ac:dyDescent="0.2">
      <c r="B43" s="2" t="s">
        <v>58</v>
      </c>
      <c r="F43" s="46"/>
      <c r="G43" s="46"/>
      <c r="H43" s="46"/>
      <c r="I43" s="46"/>
      <c r="J43" s="42"/>
      <c r="K43" s="42"/>
      <c r="N43" s="28"/>
    </row>
    <row r="44" spans="1:14" s="2" customFormat="1" x14ac:dyDescent="0.2">
      <c r="C44" s="2" t="s">
        <v>73</v>
      </c>
      <c r="D44" s="6">
        <v>26.5</v>
      </c>
      <c r="F44" s="117" t="s">
        <v>19</v>
      </c>
      <c r="G44" s="117"/>
      <c r="H44" s="117" t="s">
        <v>19</v>
      </c>
      <c r="I44" s="117"/>
      <c r="J44" s="117" t="s">
        <v>19</v>
      </c>
      <c r="K44" s="117"/>
      <c r="N44" s="28"/>
    </row>
    <row r="45" spans="1:14" s="2" customFormat="1" x14ac:dyDescent="0.2">
      <c r="C45" s="2" t="s">
        <v>72</v>
      </c>
      <c r="D45" s="6">
        <v>26.5</v>
      </c>
      <c r="F45" s="105" t="s">
        <v>23</v>
      </c>
      <c r="G45" s="105"/>
      <c r="H45" s="105" t="s">
        <v>23</v>
      </c>
      <c r="I45" s="105"/>
      <c r="J45" s="105" t="s">
        <v>23</v>
      </c>
      <c r="K45" s="105"/>
      <c r="N45" s="28"/>
    </row>
    <row r="46" spans="1:14" s="2" customFormat="1" x14ac:dyDescent="0.2">
      <c r="C46" s="2" t="s">
        <v>12</v>
      </c>
      <c r="D46" s="6">
        <v>26.5</v>
      </c>
      <c r="F46" s="105" t="s">
        <v>23</v>
      </c>
      <c r="G46" s="105"/>
      <c r="H46" s="105" t="s">
        <v>23</v>
      </c>
      <c r="I46" s="105"/>
      <c r="J46" s="119" t="s">
        <v>23</v>
      </c>
      <c r="K46" s="119"/>
      <c r="L46" s="2" t="s">
        <v>197</v>
      </c>
      <c r="N46" s="28"/>
    </row>
    <row r="47" spans="1:14" s="2" customFormat="1" ht="32" x14ac:dyDescent="0.2">
      <c r="C47" s="2" t="s">
        <v>13</v>
      </c>
      <c r="D47" s="2" t="s">
        <v>86</v>
      </c>
      <c r="F47" s="105" t="s">
        <v>23</v>
      </c>
      <c r="G47" s="105"/>
      <c r="H47" s="105" t="s">
        <v>23</v>
      </c>
      <c r="I47" s="105"/>
      <c r="J47" s="105" t="s">
        <v>23</v>
      </c>
      <c r="K47" s="105"/>
      <c r="L47" s="2" t="s">
        <v>146</v>
      </c>
      <c r="N47" s="28"/>
    </row>
    <row r="48" spans="1:14" s="2" customFormat="1" x14ac:dyDescent="0.2">
      <c r="F48" s="46"/>
      <c r="G48" s="46"/>
      <c r="H48" s="46"/>
      <c r="I48" s="46"/>
      <c r="J48" s="42"/>
      <c r="K48" s="42"/>
      <c r="N48" s="28"/>
    </row>
    <row r="49" spans="1:14" s="2" customFormat="1" x14ac:dyDescent="0.2">
      <c r="A49" s="2" t="s">
        <v>14</v>
      </c>
      <c r="B49" s="2" t="s">
        <v>15</v>
      </c>
      <c r="D49" s="2" t="s">
        <v>87</v>
      </c>
      <c r="F49" s="46"/>
      <c r="G49" s="46"/>
      <c r="H49" s="46"/>
      <c r="I49" s="35"/>
      <c r="J49" s="42"/>
      <c r="K49" s="42"/>
      <c r="N49" s="28"/>
    </row>
    <row r="50" spans="1:14" s="2" customFormat="1" x14ac:dyDescent="0.2">
      <c r="A50" s="12" t="s">
        <v>113</v>
      </c>
      <c r="B50" s="26">
        <v>20</v>
      </c>
      <c r="F50" s="118" t="s">
        <v>19</v>
      </c>
      <c r="G50" s="118"/>
      <c r="H50" s="118" t="s">
        <v>19</v>
      </c>
      <c r="I50" s="118"/>
      <c r="J50" s="118" t="s">
        <v>19</v>
      </c>
      <c r="K50" s="118"/>
      <c r="M50" s="27"/>
      <c r="N50" s="28"/>
    </row>
    <row r="51" spans="1:14" s="2" customFormat="1" x14ac:dyDescent="0.2">
      <c r="B51" s="26"/>
      <c r="C51" s="26" t="s">
        <v>236</v>
      </c>
      <c r="F51" s="118" t="s">
        <v>19</v>
      </c>
      <c r="G51" s="118"/>
      <c r="H51" s="118" t="s">
        <v>19</v>
      </c>
      <c r="I51" s="118"/>
      <c r="J51" s="118" t="s">
        <v>19</v>
      </c>
      <c r="K51" s="118"/>
      <c r="L51" s="2" t="s">
        <v>28</v>
      </c>
      <c r="N51" s="28"/>
    </row>
    <row r="52" spans="1:14" s="2" customFormat="1" x14ac:dyDescent="0.2">
      <c r="B52" s="26"/>
      <c r="C52" s="26" t="s">
        <v>186</v>
      </c>
      <c r="F52" s="118" t="s">
        <v>19</v>
      </c>
      <c r="G52" s="118"/>
      <c r="H52" s="118" t="s">
        <v>19</v>
      </c>
      <c r="I52" s="118"/>
      <c r="J52" s="118" t="s">
        <v>19</v>
      </c>
      <c r="K52" s="118"/>
      <c r="L52" s="7"/>
      <c r="N52" s="28"/>
    </row>
    <row r="53" spans="1:14" s="2" customFormat="1" x14ac:dyDescent="0.2">
      <c r="B53" s="26"/>
      <c r="C53" s="26" t="s">
        <v>187</v>
      </c>
      <c r="F53" s="118" t="s">
        <v>19</v>
      </c>
      <c r="G53" s="118"/>
      <c r="H53" s="118" t="s">
        <v>19</v>
      </c>
      <c r="I53" s="118"/>
      <c r="J53" s="118" t="s">
        <v>19</v>
      </c>
      <c r="K53" s="118"/>
      <c r="L53" s="7"/>
      <c r="N53" s="28"/>
    </row>
    <row r="54" spans="1:14" s="2" customFormat="1" x14ac:dyDescent="0.2">
      <c r="B54" s="26"/>
      <c r="C54" s="26" t="s">
        <v>188</v>
      </c>
      <c r="F54" s="118" t="s">
        <v>19</v>
      </c>
      <c r="G54" s="118"/>
      <c r="H54" s="118" t="s">
        <v>19</v>
      </c>
      <c r="I54" s="118"/>
      <c r="J54" s="118" t="s">
        <v>19</v>
      </c>
      <c r="K54" s="118"/>
      <c r="L54" s="7"/>
      <c r="N54" s="28"/>
    </row>
    <row r="55" spans="1:14" s="2" customFormat="1" x14ac:dyDescent="0.2">
      <c r="A55" s="12" t="s">
        <v>112</v>
      </c>
      <c r="B55" s="26">
        <v>40</v>
      </c>
      <c r="C55" s="26"/>
      <c r="F55" s="121" t="s">
        <v>23</v>
      </c>
      <c r="G55" s="122"/>
      <c r="H55" s="121" t="s">
        <v>23</v>
      </c>
      <c r="I55" s="122"/>
      <c r="J55" s="105" t="s">
        <v>40</v>
      </c>
      <c r="K55" s="105"/>
      <c r="L55" s="2" t="s">
        <v>28</v>
      </c>
      <c r="N55" s="28"/>
    </row>
    <row r="56" spans="1:14" s="2" customFormat="1" x14ac:dyDescent="0.2">
      <c r="A56" s="12"/>
      <c r="B56" s="27"/>
      <c r="C56" s="26" t="s">
        <v>189</v>
      </c>
      <c r="F56" s="116" t="s">
        <v>106</v>
      </c>
      <c r="G56" s="116"/>
      <c r="H56" s="116" t="s">
        <v>106</v>
      </c>
      <c r="I56" s="116"/>
      <c r="J56" s="105" t="s">
        <v>40</v>
      </c>
      <c r="K56" s="105"/>
      <c r="L56" s="2" t="s">
        <v>237</v>
      </c>
      <c r="N56" s="28"/>
    </row>
    <row r="57" spans="1:14" s="2" customFormat="1" ht="31" customHeight="1" x14ac:dyDescent="0.2">
      <c r="B57" s="26"/>
      <c r="C57" s="23" t="s">
        <v>190</v>
      </c>
      <c r="F57" s="116" t="s">
        <v>106</v>
      </c>
      <c r="G57" s="116"/>
      <c r="H57" s="116" t="s">
        <v>106</v>
      </c>
      <c r="I57" s="116"/>
      <c r="J57" s="110" t="s">
        <v>23</v>
      </c>
      <c r="K57" s="111"/>
      <c r="L57" s="2" t="s">
        <v>241</v>
      </c>
      <c r="M57" s="120" t="s">
        <v>208</v>
      </c>
      <c r="N57" s="28"/>
    </row>
    <row r="58" spans="1:14" s="2" customFormat="1" x14ac:dyDescent="0.2">
      <c r="B58" s="26"/>
      <c r="C58" s="26" t="s">
        <v>186</v>
      </c>
      <c r="F58" s="116" t="s">
        <v>106</v>
      </c>
      <c r="G58" s="116"/>
      <c r="H58" s="116" t="s">
        <v>106</v>
      </c>
      <c r="I58" s="116"/>
      <c r="J58" s="106" t="s">
        <v>23</v>
      </c>
      <c r="K58" s="107"/>
      <c r="L58" s="2" t="s">
        <v>242</v>
      </c>
      <c r="M58" s="120"/>
      <c r="N58" s="28"/>
    </row>
    <row r="59" spans="1:14" s="2" customFormat="1" x14ac:dyDescent="0.2">
      <c r="B59" s="26"/>
      <c r="C59" s="26" t="s">
        <v>187</v>
      </c>
      <c r="F59" s="116" t="s">
        <v>106</v>
      </c>
      <c r="G59" s="116"/>
      <c r="H59" s="116" t="s">
        <v>106</v>
      </c>
      <c r="I59" s="116"/>
      <c r="J59" s="106"/>
      <c r="K59" s="107"/>
      <c r="L59" s="2" t="s">
        <v>242</v>
      </c>
      <c r="M59" s="120"/>
      <c r="N59" s="28"/>
    </row>
    <row r="60" spans="1:14" s="2" customFormat="1" x14ac:dyDescent="0.2">
      <c r="B60" s="26"/>
      <c r="C60" s="26" t="s">
        <v>188</v>
      </c>
      <c r="F60" s="116" t="s">
        <v>106</v>
      </c>
      <c r="G60" s="116"/>
      <c r="H60" s="116" t="s">
        <v>106</v>
      </c>
      <c r="I60" s="116"/>
      <c r="J60" s="108"/>
      <c r="K60" s="109"/>
      <c r="L60" s="2" t="s">
        <v>242</v>
      </c>
      <c r="M60" s="120"/>
      <c r="N60" s="28"/>
    </row>
    <row r="61" spans="1:14" s="2" customFormat="1" ht="34" customHeight="1" x14ac:dyDescent="0.2">
      <c r="A61" s="13" t="s">
        <v>114</v>
      </c>
      <c r="B61" s="26" t="s">
        <v>108</v>
      </c>
      <c r="C61" s="26"/>
      <c r="F61" s="127" t="s">
        <v>19</v>
      </c>
      <c r="G61" s="128"/>
      <c r="H61" s="127" t="s">
        <v>19</v>
      </c>
      <c r="I61" s="128"/>
      <c r="J61" s="105" t="s">
        <v>40</v>
      </c>
      <c r="K61" s="105"/>
      <c r="M61" s="2" t="s">
        <v>145</v>
      </c>
      <c r="N61" s="28"/>
    </row>
    <row r="62" spans="1:14" s="2" customFormat="1" x14ac:dyDescent="0.2">
      <c r="B62" s="26"/>
      <c r="C62" s="26" t="s">
        <v>191</v>
      </c>
      <c r="F62" s="118" t="s">
        <v>19</v>
      </c>
      <c r="G62" s="118"/>
      <c r="H62" s="118" t="s">
        <v>19</v>
      </c>
      <c r="I62" s="118"/>
      <c r="J62" s="105" t="s">
        <v>40</v>
      </c>
      <c r="K62" s="105"/>
      <c r="L62" s="7"/>
      <c r="N62" s="28"/>
    </row>
    <row r="63" spans="1:14" s="2" customFormat="1" ht="32" x14ac:dyDescent="0.2">
      <c r="B63" s="26"/>
      <c r="C63" s="26" t="s">
        <v>192</v>
      </c>
      <c r="F63" s="118" t="s">
        <v>19</v>
      </c>
      <c r="G63" s="118"/>
      <c r="H63" s="118" t="s">
        <v>19</v>
      </c>
      <c r="I63" s="118"/>
      <c r="J63" s="105" t="s">
        <v>40</v>
      </c>
      <c r="K63" s="105"/>
      <c r="L63" s="7"/>
      <c r="N63" s="28"/>
    </row>
    <row r="64" spans="1:14" s="2" customFormat="1" ht="32" x14ac:dyDescent="0.2">
      <c r="B64" s="26"/>
      <c r="C64" s="23" t="s">
        <v>190</v>
      </c>
      <c r="F64" s="118" t="s">
        <v>19</v>
      </c>
      <c r="G64" s="118"/>
      <c r="H64" s="118" t="s">
        <v>19</v>
      </c>
      <c r="I64" s="118"/>
      <c r="J64" s="110" t="s">
        <v>23</v>
      </c>
      <c r="K64" s="111"/>
      <c r="L64" s="2" t="s">
        <v>243</v>
      </c>
      <c r="M64" s="120" t="s">
        <v>208</v>
      </c>
      <c r="N64" s="28"/>
    </row>
    <row r="65" spans="1:14" s="2" customFormat="1" x14ac:dyDescent="0.2">
      <c r="B65" s="26"/>
      <c r="C65" s="26" t="s">
        <v>186</v>
      </c>
      <c r="F65" s="118" t="s">
        <v>19</v>
      </c>
      <c r="G65" s="118"/>
      <c r="H65" s="118" t="s">
        <v>19</v>
      </c>
      <c r="I65" s="118"/>
      <c r="J65" s="106" t="s">
        <v>19</v>
      </c>
      <c r="K65" s="107"/>
      <c r="L65" s="7"/>
      <c r="M65" s="120"/>
      <c r="N65" s="28"/>
    </row>
    <row r="66" spans="1:14" s="2" customFormat="1" x14ac:dyDescent="0.2">
      <c r="B66" s="26"/>
      <c r="C66" s="26" t="s">
        <v>187</v>
      </c>
      <c r="F66" s="118" t="s">
        <v>19</v>
      </c>
      <c r="G66" s="118"/>
      <c r="H66" s="118" t="s">
        <v>19</v>
      </c>
      <c r="I66" s="118"/>
      <c r="J66" s="106"/>
      <c r="K66" s="107"/>
      <c r="L66" s="7"/>
      <c r="M66" s="120"/>
      <c r="N66" s="28"/>
    </row>
    <row r="67" spans="1:14" s="2" customFormat="1" x14ac:dyDescent="0.2">
      <c r="B67" s="26"/>
      <c r="C67" s="26" t="s">
        <v>188</v>
      </c>
      <c r="F67" s="118" t="s">
        <v>19</v>
      </c>
      <c r="G67" s="118"/>
      <c r="H67" s="118" t="s">
        <v>19</v>
      </c>
      <c r="I67" s="118"/>
      <c r="J67" s="108"/>
      <c r="K67" s="109"/>
      <c r="L67" s="7"/>
      <c r="M67" s="120"/>
      <c r="N67" s="28"/>
    </row>
    <row r="68" spans="1:14" s="2" customFormat="1" x14ac:dyDescent="0.2">
      <c r="A68" s="13" t="s">
        <v>114</v>
      </c>
      <c r="B68" s="26" t="s">
        <v>107</v>
      </c>
      <c r="C68" s="26"/>
      <c r="F68" s="121" t="s">
        <v>23</v>
      </c>
      <c r="G68" s="122"/>
      <c r="H68" s="121" t="s">
        <v>23</v>
      </c>
      <c r="I68" s="122"/>
      <c r="J68" s="105" t="s">
        <v>40</v>
      </c>
      <c r="K68" s="105"/>
      <c r="L68" s="2" t="s">
        <v>29</v>
      </c>
      <c r="N68" s="28"/>
    </row>
    <row r="69" spans="1:14" s="2" customFormat="1" x14ac:dyDescent="0.2">
      <c r="A69" s="13"/>
      <c r="B69" s="26">
        <v>160</v>
      </c>
      <c r="C69" s="26"/>
      <c r="F69" s="121" t="s">
        <v>106</v>
      </c>
      <c r="G69" s="122"/>
      <c r="H69" s="121" t="s">
        <v>106</v>
      </c>
      <c r="I69" s="122"/>
      <c r="J69" s="105" t="s">
        <v>40</v>
      </c>
      <c r="K69" s="105"/>
      <c r="L69" s="2" t="s">
        <v>119</v>
      </c>
      <c r="N69" s="28"/>
    </row>
    <row r="70" spans="1:14" s="2" customFormat="1" x14ac:dyDescent="0.2">
      <c r="B70" s="26"/>
      <c r="C70" s="26" t="s">
        <v>195</v>
      </c>
      <c r="F70" s="117" t="s">
        <v>106</v>
      </c>
      <c r="G70" s="117"/>
      <c r="H70" s="117" t="s">
        <v>106</v>
      </c>
      <c r="I70" s="117"/>
      <c r="J70" s="105" t="s">
        <v>40</v>
      </c>
      <c r="K70" s="105"/>
      <c r="L70" s="2" t="s">
        <v>30</v>
      </c>
      <c r="N70" s="28"/>
    </row>
    <row r="71" spans="1:14" s="2" customFormat="1" x14ac:dyDescent="0.2">
      <c r="B71" s="26"/>
      <c r="C71" s="26" t="s">
        <v>193</v>
      </c>
      <c r="F71" s="117" t="s">
        <v>19</v>
      </c>
      <c r="G71" s="117"/>
      <c r="H71" s="117" t="s">
        <v>19</v>
      </c>
      <c r="I71" s="117"/>
      <c r="J71" s="105" t="s">
        <v>40</v>
      </c>
      <c r="K71" s="105"/>
      <c r="L71" s="7"/>
      <c r="N71" s="28"/>
    </row>
    <row r="72" spans="1:14" s="2" customFormat="1" x14ac:dyDescent="0.2">
      <c r="B72" s="26"/>
      <c r="C72" s="26" t="s">
        <v>194</v>
      </c>
      <c r="F72" s="117" t="s">
        <v>19</v>
      </c>
      <c r="G72" s="117"/>
      <c r="H72" s="117" t="s">
        <v>19</v>
      </c>
      <c r="I72" s="117"/>
      <c r="J72" s="105" t="s">
        <v>40</v>
      </c>
      <c r="K72" s="105"/>
      <c r="L72" s="7"/>
      <c r="N72" s="28"/>
    </row>
    <row r="73" spans="1:14" s="2" customFormat="1" ht="32" x14ac:dyDescent="0.2">
      <c r="B73" s="26"/>
      <c r="C73" s="23" t="s">
        <v>190</v>
      </c>
      <c r="F73" s="117" t="s">
        <v>19</v>
      </c>
      <c r="G73" s="117"/>
      <c r="H73" s="117" t="s">
        <v>19</v>
      </c>
      <c r="I73" s="117"/>
      <c r="J73" s="110" t="s">
        <v>23</v>
      </c>
      <c r="K73" s="111"/>
      <c r="L73" s="32" t="s">
        <v>243</v>
      </c>
      <c r="M73" s="120" t="s">
        <v>208</v>
      </c>
      <c r="N73" s="28"/>
    </row>
    <row r="74" spans="1:14" s="2" customFormat="1" x14ac:dyDescent="0.2">
      <c r="B74" s="26"/>
      <c r="C74" s="26" t="s">
        <v>186</v>
      </c>
      <c r="F74" s="117" t="s">
        <v>19</v>
      </c>
      <c r="G74" s="117"/>
      <c r="H74" s="117" t="s">
        <v>19</v>
      </c>
      <c r="I74" s="117"/>
      <c r="J74" s="112" t="s">
        <v>19</v>
      </c>
      <c r="K74" s="113"/>
      <c r="L74" s="7"/>
      <c r="M74" s="120"/>
      <c r="N74" s="28"/>
    </row>
    <row r="75" spans="1:14" s="2" customFormat="1" x14ac:dyDescent="0.2">
      <c r="B75" s="26"/>
      <c r="C75" s="26" t="s">
        <v>187</v>
      </c>
      <c r="F75" s="117" t="s">
        <v>19</v>
      </c>
      <c r="G75" s="117"/>
      <c r="H75" s="117" t="s">
        <v>19</v>
      </c>
      <c r="I75" s="117"/>
      <c r="J75" s="112"/>
      <c r="K75" s="113"/>
      <c r="L75" s="7"/>
      <c r="M75" s="120"/>
      <c r="N75" s="28"/>
    </row>
    <row r="76" spans="1:14" s="2" customFormat="1" x14ac:dyDescent="0.2">
      <c r="B76" s="11"/>
      <c r="C76" s="26" t="s">
        <v>188</v>
      </c>
      <c r="F76" s="117" t="s">
        <v>19</v>
      </c>
      <c r="G76" s="117"/>
      <c r="H76" s="117" t="s">
        <v>19</v>
      </c>
      <c r="I76" s="117"/>
      <c r="J76" s="114"/>
      <c r="K76" s="115"/>
      <c r="L76" s="7"/>
      <c r="M76" s="120"/>
      <c r="N76" s="28"/>
    </row>
    <row r="77" spans="1:14" s="2" customFormat="1" x14ac:dyDescent="0.2">
      <c r="F77" s="46"/>
      <c r="G77" s="46"/>
      <c r="H77" s="46"/>
      <c r="I77" s="46"/>
      <c r="J77" s="46"/>
      <c r="K77" s="46"/>
      <c r="N77" s="28"/>
    </row>
    <row r="78" spans="1:14" s="2" customFormat="1" x14ac:dyDescent="0.2">
      <c r="A78" s="2" t="s">
        <v>176</v>
      </c>
      <c r="B78" s="27" t="s">
        <v>55</v>
      </c>
      <c r="C78" s="2" t="s">
        <v>128</v>
      </c>
      <c r="D78" s="2" t="s">
        <v>46</v>
      </c>
      <c r="F78" s="46"/>
      <c r="G78" s="46"/>
      <c r="H78" s="46"/>
      <c r="I78" s="46"/>
      <c r="J78" s="46"/>
      <c r="K78" s="46"/>
      <c r="N78" s="28"/>
    </row>
    <row r="79" spans="1:14" s="2" customFormat="1" x14ac:dyDescent="0.2">
      <c r="B79" s="27"/>
      <c r="C79" s="2" t="s">
        <v>171</v>
      </c>
      <c r="F79" s="118" t="s">
        <v>23</v>
      </c>
      <c r="G79" s="41" t="s">
        <v>40</v>
      </c>
      <c r="H79" s="118" t="s">
        <v>56</v>
      </c>
      <c r="I79" s="41" t="s">
        <v>23</v>
      </c>
      <c r="J79" s="41" t="s">
        <v>40</v>
      </c>
      <c r="K79" s="41" t="s">
        <v>23</v>
      </c>
      <c r="L79" s="2" t="s">
        <v>21</v>
      </c>
      <c r="M79" s="120" t="s">
        <v>175</v>
      </c>
      <c r="N79" s="28"/>
    </row>
    <row r="80" spans="1:14" s="2" customFormat="1" x14ac:dyDescent="0.2">
      <c r="B80" s="27"/>
      <c r="C80" s="2" t="s">
        <v>172</v>
      </c>
      <c r="F80" s="118"/>
      <c r="G80" s="41" t="s">
        <v>40</v>
      </c>
      <c r="H80" s="118"/>
      <c r="I80" s="41" t="s">
        <v>23</v>
      </c>
      <c r="J80" s="41" t="s">
        <v>40</v>
      </c>
      <c r="K80" s="41" t="s">
        <v>23</v>
      </c>
      <c r="L80" s="2" t="s">
        <v>21</v>
      </c>
      <c r="M80" s="120"/>
      <c r="N80" s="28"/>
    </row>
    <row r="81" spans="1:14" s="2" customFormat="1" x14ac:dyDescent="0.2">
      <c r="B81" s="27"/>
      <c r="C81" s="2" t="s">
        <v>173</v>
      </c>
      <c r="F81" s="118"/>
      <c r="G81" s="41" t="s">
        <v>40</v>
      </c>
      <c r="H81" s="118"/>
      <c r="I81" s="41" t="s">
        <v>23</v>
      </c>
      <c r="J81" s="41" t="s">
        <v>40</v>
      </c>
      <c r="K81" s="41" t="s">
        <v>23</v>
      </c>
      <c r="L81" s="2" t="s">
        <v>21</v>
      </c>
      <c r="M81" s="120"/>
      <c r="N81" s="28"/>
    </row>
    <row r="82" spans="1:14" s="2" customFormat="1" x14ac:dyDescent="0.2">
      <c r="B82" s="14"/>
      <c r="C82" s="2" t="s">
        <v>174</v>
      </c>
      <c r="F82" s="118"/>
      <c r="G82" s="41" t="s">
        <v>40</v>
      </c>
      <c r="H82" s="118"/>
      <c r="I82" s="41" t="s">
        <v>23</v>
      </c>
      <c r="J82" s="41" t="s">
        <v>40</v>
      </c>
      <c r="K82" s="41" t="s">
        <v>23</v>
      </c>
      <c r="L82" s="2" t="s">
        <v>21</v>
      </c>
      <c r="M82" s="120"/>
      <c r="N82" s="28"/>
    </row>
    <row r="83" spans="1:14" s="27" customFormat="1" x14ac:dyDescent="0.2">
      <c r="F83" s="37"/>
      <c r="G83" s="37"/>
      <c r="H83" s="37"/>
      <c r="I83" s="37"/>
      <c r="J83" s="37"/>
      <c r="K83" s="37"/>
      <c r="N83" s="28"/>
    </row>
    <row r="84" spans="1:14" s="2" customFormat="1" x14ac:dyDescent="0.2">
      <c r="A84" s="2" t="s">
        <v>24</v>
      </c>
      <c r="B84" s="11"/>
      <c r="D84" s="2" t="s">
        <v>218</v>
      </c>
      <c r="F84" s="116" t="s">
        <v>23</v>
      </c>
      <c r="G84" s="116"/>
      <c r="H84" s="116" t="s">
        <v>23</v>
      </c>
      <c r="I84" s="116"/>
      <c r="J84" s="116" t="s">
        <v>23</v>
      </c>
      <c r="K84" s="116"/>
      <c r="M84" s="2" t="s">
        <v>45</v>
      </c>
      <c r="N84" s="28"/>
    </row>
    <row r="85" spans="1:14" s="2" customFormat="1" x14ac:dyDescent="0.2">
      <c r="F85" s="46"/>
      <c r="G85" s="46"/>
      <c r="H85" s="46"/>
      <c r="I85" s="46"/>
      <c r="J85" s="46"/>
      <c r="K85" s="46"/>
      <c r="N85" s="28"/>
    </row>
    <row r="86" spans="1:14" s="27" customFormat="1" ht="17" customHeight="1" x14ac:dyDescent="0.2">
      <c r="A86" s="27" t="s">
        <v>238</v>
      </c>
      <c r="F86" s="48"/>
      <c r="G86" s="48"/>
      <c r="H86" s="48"/>
      <c r="I86" s="48"/>
      <c r="J86" s="37"/>
      <c r="K86" s="37"/>
      <c r="N86" s="28"/>
    </row>
    <row r="87" spans="1:14" s="27" customFormat="1" ht="18" customHeight="1" x14ac:dyDescent="0.2">
      <c r="B87" s="20" t="s">
        <v>153</v>
      </c>
      <c r="D87" s="30">
        <v>25.6</v>
      </c>
      <c r="F87" s="38" t="s">
        <v>19</v>
      </c>
      <c r="G87" s="38" t="s">
        <v>23</v>
      </c>
      <c r="H87" s="38" t="s">
        <v>23</v>
      </c>
      <c r="I87" s="38" t="s">
        <v>19</v>
      </c>
      <c r="J87" s="38" t="s">
        <v>23</v>
      </c>
      <c r="K87" s="38" t="s">
        <v>19</v>
      </c>
      <c r="N87" s="28"/>
    </row>
    <row r="88" spans="1:14" s="27" customFormat="1" x14ac:dyDescent="0.2">
      <c r="B88" s="27" t="s">
        <v>152</v>
      </c>
      <c r="D88" s="27" t="s">
        <v>219</v>
      </c>
      <c r="F88" s="38"/>
      <c r="G88" s="38"/>
      <c r="H88" s="38"/>
      <c r="I88" s="38"/>
      <c r="J88" s="38"/>
      <c r="K88" s="38"/>
      <c r="N88" s="28"/>
    </row>
    <row r="89" spans="1:14" s="27" customFormat="1" ht="45" customHeight="1" x14ac:dyDescent="0.2">
      <c r="C89" s="2" t="s">
        <v>157</v>
      </c>
      <c r="F89" s="38" t="s">
        <v>106</v>
      </c>
      <c r="G89" s="38" t="s">
        <v>19</v>
      </c>
      <c r="H89" s="38" t="s">
        <v>19</v>
      </c>
      <c r="I89" s="38" t="s">
        <v>106</v>
      </c>
      <c r="J89" s="38" t="s">
        <v>19</v>
      </c>
      <c r="K89" s="38" t="s">
        <v>106</v>
      </c>
      <c r="L89" s="2" t="s">
        <v>156</v>
      </c>
      <c r="N89" s="28"/>
    </row>
    <row r="90" spans="1:14" s="27" customFormat="1" ht="32" x14ac:dyDescent="0.2">
      <c r="B90" s="2" t="s">
        <v>154</v>
      </c>
      <c r="D90" s="6">
        <v>25.6</v>
      </c>
      <c r="F90" s="38" t="s">
        <v>106</v>
      </c>
      <c r="G90" s="38" t="s">
        <v>40</v>
      </c>
      <c r="H90" s="38" t="s">
        <v>40</v>
      </c>
      <c r="I90" s="38" t="s">
        <v>19</v>
      </c>
      <c r="J90" s="38" t="s">
        <v>40</v>
      </c>
      <c r="K90" s="38" t="s">
        <v>19</v>
      </c>
      <c r="L90" s="2" t="str">
        <f>L20</f>
        <v>for AP if Tx_Nss &gt;=4</v>
      </c>
      <c r="N90" s="28"/>
    </row>
    <row r="91" spans="1:14" s="27" customFormat="1" x14ac:dyDescent="0.2">
      <c r="B91" s="2" t="s">
        <v>155</v>
      </c>
      <c r="D91" s="6" t="s">
        <v>219</v>
      </c>
      <c r="F91" s="38"/>
      <c r="G91" s="38"/>
      <c r="H91" s="38"/>
      <c r="I91" s="38"/>
      <c r="J91" s="38"/>
      <c r="K91" s="38"/>
      <c r="N91" s="28"/>
    </row>
    <row r="92" spans="1:14" s="2" customFormat="1" ht="49" customHeight="1" x14ac:dyDescent="0.2">
      <c r="C92" s="20" t="s">
        <v>158</v>
      </c>
      <c r="F92" s="38" t="s">
        <v>40</v>
      </c>
      <c r="G92" s="38" t="s">
        <v>106</v>
      </c>
      <c r="H92" s="38" t="s">
        <v>19</v>
      </c>
      <c r="I92" s="38" t="s">
        <v>40</v>
      </c>
      <c r="J92" s="38" t="s">
        <v>19</v>
      </c>
      <c r="K92" s="38" t="s">
        <v>40</v>
      </c>
      <c r="L92" s="2" t="s">
        <v>184</v>
      </c>
      <c r="N92" s="28"/>
    </row>
    <row r="93" spans="1:14" s="2" customFormat="1" ht="54" customHeight="1" x14ac:dyDescent="0.2">
      <c r="C93" s="20" t="s">
        <v>160</v>
      </c>
      <c r="F93" s="41" t="s">
        <v>40</v>
      </c>
      <c r="G93" s="40" t="s">
        <v>23</v>
      </c>
      <c r="H93" s="47" t="s">
        <v>23</v>
      </c>
      <c r="I93" s="41" t="s">
        <v>40</v>
      </c>
      <c r="J93" s="41" t="s">
        <v>23</v>
      </c>
      <c r="K93" s="41" t="s">
        <v>40</v>
      </c>
      <c r="N93" s="28"/>
    </row>
    <row r="94" spans="1:14" s="27" customFormat="1" ht="52" customHeight="1" x14ac:dyDescent="0.2">
      <c r="B94" s="2"/>
      <c r="C94" s="20" t="s">
        <v>159</v>
      </c>
      <c r="D94" s="6"/>
      <c r="F94" s="41" t="s">
        <v>40</v>
      </c>
      <c r="G94" s="40" t="s">
        <v>23</v>
      </c>
      <c r="H94" s="47" t="s">
        <v>23</v>
      </c>
      <c r="I94" s="41" t="s">
        <v>40</v>
      </c>
      <c r="J94" s="41" t="s">
        <v>23</v>
      </c>
      <c r="K94" s="41" t="s">
        <v>40</v>
      </c>
      <c r="L94" s="2"/>
      <c r="N94" s="28"/>
    </row>
    <row r="95" spans="1:14" s="2" customFormat="1" ht="51" customHeight="1" thickBot="1" x14ac:dyDescent="0.25">
      <c r="C95" s="10" t="s">
        <v>143</v>
      </c>
      <c r="F95" s="41" t="s">
        <v>40</v>
      </c>
      <c r="G95" s="40" t="s">
        <v>23</v>
      </c>
      <c r="H95" s="41" t="s">
        <v>23</v>
      </c>
      <c r="I95" s="41" t="s">
        <v>40</v>
      </c>
      <c r="J95" s="41" t="s">
        <v>23</v>
      </c>
      <c r="K95" s="41" t="s">
        <v>40</v>
      </c>
      <c r="N95" s="28"/>
    </row>
    <row r="96" spans="1:14" ht="17" customHeight="1" thickTop="1" x14ac:dyDescent="0.2">
      <c r="A96" s="27" t="s">
        <v>239</v>
      </c>
      <c r="C96" s="22"/>
      <c r="D96" s="2" t="s">
        <v>46</v>
      </c>
      <c r="E96" s="2"/>
      <c r="F96" s="92" t="s">
        <v>205</v>
      </c>
      <c r="G96" s="93"/>
      <c r="H96" s="94"/>
      <c r="I96" s="89" t="s">
        <v>204</v>
      </c>
      <c r="J96" s="89"/>
      <c r="K96" s="90"/>
      <c r="L96" s="2"/>
      <c r="M96" s="2"/>
    </row>
    <row r="97" spans="1:14" s="2" customFormat="1" x14ac:dyDescent="0.2">
      <c r="A97" s="27"/>
      <c r="B97" s="20" t="s">
        <v>202</v>
      </c>
      <c r="C97" s="2" t="s">
        <v>198</v>
      </c>
      <c r="F97" s="95" t="s">
        <v>19</v>
      </c>
      <c r="G97" s="95"/>
      <c r="H97" s="95"/>
      <c r="I97" s="95" t="s">
        <v>19</v>
      </c>
      <c r="J97" s="95"/>
      <c r="K97" s="95"/>
      <c r="N97" s="102"/>
    </row>
    <row r="98" spans="1:14" s="2" customFormat="1" x14ac:dyDescent="0.2">
      <c r="C98" s="2" t="s">
        <v>199</v>
      </c>
      <c r="F98" s="96" t="s">
        <v>19</v>
      </c>
      <c r="G98" s="96"/>
      <c r="H98" s="96"/>
      <c r="I98" s="124" t="s">
        <v>23</v>
      </c>
      <c r="J98" s="124"/>
      <c r="K98" s="125"/>
      <c r="N98" s="102"/>
    </row>
    <row r="99" spans="1:14" s="2" customFormat="1" x14ac:dyDescent="0.2">
      <c r="C99" s="2" t="s">
        <v>200</v>
      </c>
      <c r="F99" s="96" t="s">
        <v>19</v>
      </c>
      <c r="G99" s="96"/>
      <c r="H99" s="96"/>
      <c r="I99" s="124" t="s">
        <v>23</v>
      </c>
      <c r="J99" s="124"/>
      <c r="K99" s="125"/>
      <c r="N99" s="102"/>
    </row>
    <row r="100" spans="1:14" s="2" customFormat="1" x14ac:dyDescent="0.2">
      <c r="C100" s="2" t="s">
        <v>206</v>
      </c>
      <c r="F100" s="95" t="s">
        <v>19</v>
      </c>
      <c r="G100" s="95"/>
      <c r="H100" s="95"/>
      <c r="I100" s="95" t="s">
        <v>19</v>
      </c>
      <c r="J100" s="95"/>
      <c r="K100" s="95"/>
      <c r="N100" s="102"/>
    </row>
    <row r="101" spans="1:14" s="2" customFormat="1" x14ac:dyDescent="0.2">
      <c r="B101" s="20" t="s">
        <v>203</v>
      </c>
      <c r="C101" s="2" t="s">
        <v>198</v>
      </c>
      <c r="F101" s="95" t="s">
        <v>19</v>
      </c>
      <c r="G101" s="95"/>
      <c r="H101" s="95"/>
      <c r="I101" s="95" t="s">
        <v>19</v>
      </c>
      <c r="J101" s="95"/>
      <c r="K101" s="95"/>
      <c r="N101" s="102"/>
    </row>
    <row r="102" spans="1:14" s="2" customFormat="1" x14ac:dyDescent="0.2">
      <c r="C102" s="2" t="s">
        <v>199</v>
      </c>
      <c r="F102" s="95" t="s">
        <v>19</v>
      </c>
      <c r="G102" s="95"/>
      <c r="H102" s="95"/>
      <c r="I102" s="124" t="s">
        <v>23</v>
      </c>
      <c r="J102" s="124"/>
      <c r="K102" s="125"/>
      <c r="N102" s="102"/>
    </row>
    <row r="103" spans="1:14" s="2" customFormat="1" x14ac:dyDescent="0.2">
      <c r="C103" s="2" t="s">
        <v>201</v>
      </c>
      <c r="F103" s="95" t="s">
        <v>19</v>
      </c>
      <c r="G103" s="95"/>
      <c r="H103" s="95"/>
      <c r="I103" s="124" t="s">
        <v>23</v>
      </c>
      <c r="J103" s="124"/>
      <c r="K103" s="125"/>
      <c r="N103" s="102"/>
    </row>
    <row r="104" spans="1:14" s="2" customFormat="1" x14ac:dyDescent="0.2">
      <c r="C104" s="2" t="s">
        <v>207</v>
      </c>
      <c r="F104" s="95" t="s">
        <v>19</v>
      </c>
      <c r="G104" s="95"/>
      <c r="H104" s="95"/>
      <c r="I104" s="95" t="s">
        <v>19</v>
      </c>
      <c r="J104" s="95"/>
      <c r="K104" s="95"/>
      <c r="N104" s="102"/>
    </row>
    <row r="105" spans="1:14" s="2" customFormat="1" x14ac:dyDescent="0.2">
      <c r="F105" s="34"/>
      <c r="G105" s="34"/>
      <c r="H105" s="34"/>
      <c r="I105" s="34"/>
      <c r="J105" s="34"/>
      <c r="K105" s="34"/>
      <c r="N105" s="34"/>
    </row>
    <row r="106" spans="1:14" s="34" customFormat="1" x14ac:dyDescent="0.2"/>
    <row r="107" spans="1:14" s="2" customFormat="1" x14ac:dyDescent="0.2">
      <c r="A107" s="27" t="s">
        <v>151</v>
      </c>
      <c r="B107" s="35"/>
      <c r="F107" s="33"/>
      <c r="G107" s="33"/>
      <c r="H107" s="103"/>
      <c r="I107" s="103"/>
      <c r="J107" s="103"/>
      <c r="K107" s="103"/>
      <c r="N107" s="28"/>
    </row>
    <row r="108" spans="1:14" s="2" customFormat="1" x14ac:dyDescent="0.2">
      <c r="B108" s="27" t="s">
        <v>210</v>
      </c>
      <c r="D108" s="2" t="s">
        <v>220</v>
      </c>
      <c r="F108" s="40" t="s">
        <v>23</v>
      </c>
      <c r="G108" s="40" t="s">
        <v>23</v>
      </c>
      <c r="H108" s="40" t="s">
        <v>23</v>
      </c>
      <c r="I108" s="40" t="s">
        <v>23</v>
      </c>
      <c r="J108" s="40" t="s">
        <v>23</v>
      </c>
      <c r="K108" s="40" t="s">
        <v>23</v>
      </c>
      <c r="N108" s="28"/>
    </row>
    <row r="109" spans="1:14" s="2" customFormat="1" x14ac:dyDescent="0.2">
      <c r="A109" s="2" t="s">
        <v>16</v>
      </c>
      <c r="D109" s="2" t="s">
        <v>88</v>
      </c>
      <c r="F109" s="46"/>
      <c r="G109" s="46"/>
      <c r="H109" s="46"/>
      <c r="I109" s="46"/>
      <c r="J109" s="42"/>
      <c r="K109" s="42"/>
      <c r="N109" s="28"/>
    </row>
    <row r="110" spans="1:14" s="2" customFormat="1" x14ac:dyDescent="0.2">
      <c r="B110" s="2" t="s">
        <v>7</v>
      </c>
      <c r="F110" s="48"/>
      <c r="G110" s="48"/>
      <c r="H110" s="48"/>
      <c r="I110" s="48"/>
      <c r="J110" s="99"/>
      <c r="K110" s="99"/>
      <c r="N110" s="28"/>
    </row>
    <row r="111" spans="1:14" s="26" customFormat="1" ht="17" customHeight="1" x14ac:dyDescent="0.2">
      <c r="C111" s="20" t="s">
        <v>17</v>
      </c>
      <c r="F111" s="116" t="s">
        <v>19</v>
      </c>
      <c r="G111" s="116"/>
      <c r="H111" s="116" t="s">
        <v>19</v>
      </c>
      <c r="I111" s="116"/>
      <c r="J111" s="105" t="s">
        <v>19</v>
      </c>
      <c r="K111" s="105"/>
      <c r="L111" s="34"/>
      <c r="N111" s="28"/>
    </row>
    <row r="112" spans="1:14" s="2" customFormat="1" x14ac:dyDescent="0.2">
      <c r="C112" s="2" t="s">
        <v>18</v>
      </c>
      <c r="F112" s="116" t="s">
        <v>23</v>
      </c>
      <c r="G112" s="116"/>
      <c r="H112" s="116" t="s">
        <v>23</v>
      </c>
      <c r="I112" s="116"/>
      <c r="J112" s="105" t="s">
        <v>23</v>
      </c>
      <c r="K112" s="105"/>
      <c r="L112" s="2" t="s">
        <v>148</v>
      </c>
      <c r="N112" s="28"/>
    </row>
    <row r="113" spans="1:14" s="2" customFormat="1" x14ac:dyDescent="0.2">
      <c r="C113" s="2" t="s">
        <v>74</v>
      </c>
      <c r="F113" s="38" t="s">
        <v>56</v>
      </c>
      <c r="G113" s="38" t="s">
        <v>106</v>
      </c>
      <c r="H113" s="38" t="s">
        <v>106</v>
      </c>
      <c r="I113" s="38" t="s">
        <v>40</v>
      </c>
      <c r="J113" s="38" t="s">
        <v>106</v>
      </c>
      <c r="K113" s="38" t="s">
        <v>40</v>
      </c>
      <c r="L113" s="2" t="s">
        <v>149</v>
      </c>
      <c r="N113" s="28"/>
    </row>
    <row r="114" spans="1:14" s="2" customFormat="1" x14ac:dyDescent="0.2">
      <c r="B114" s="2" t="s">
        <v>8</v>
      </c>
      <c r="F114" s="37"/>
      <c r="G114" s="37"/>
      <c r="H114" s="37"/>
      <c r="I114" s="37"/>
      <c r="J114" s="42"/>
      <c r="K114" s="42"/>
      <c r="N114" s="28"/>
    </row>
    <row r="115" spans="1:14" s="2" customFormat="1" x14ac:dyDescent="0.2">
      <c r="C115" s="2" t="s">
        <v>131</v>
      </c>
      <c r="D115" s="27"/>
      <c r="F115" s="41" t="s">
        <v>19</v>
      </c>
      <c r="G115" s="41" t="s">
        <v>40</v>
      </c>
      <c r="H115" s="41" t="s">
        <v>40</v>
      </c>
      <c r="I115" s="41" t="s">
        <v>19</v>
      </c>
      <c r="J115" s="38" t="s">
        <v>40</v>
      </c>
      <c r="K115" s="38" t="s">
        <v>19</v>
      </c>
      <c r="N115" s="28"/>
    </row>
    <row r="116" spans="1:14" s="2" customFormat="1" x14ac:dyDescent="0.2">
      <c r="C116" s="20" t="s">
        <v>130</v>
      </c>
      <c r="F116" s="41" t="s">
        <v>23</v>
      </c>
      <c r="G116" s="41" t="s">
        <v>40</v>
      </c>
      <c r="H116" s="41" t="s">
        <v>40</v>
      </c>
      <c r="I116" s="41" t="s">
        <v>23</v>
      </c>
      <c r="J116" s="38" t="s">
        <v>40</v>
      </c>
      <c r="K116" s="38" t="s">
        <v>23</v>
      </c>
      <c r="N116" s="28"/>
    </row>
    <row r="117" spans="1:14" s="2" customFormat="1" x14ac:dyDescent="0.2">
      <c r="F117" s="48"/>
      <c r="G117" s="48"/>
      <c r="H117" s="48"/>
      <c r="I117" s="48"/>
      <c r="J117" s="129"/>
      <c r="K117" s="129"/>
      <c r="N117" s="28"/>
    </row>
    <row r="118" spans="1:14" s="2" customFormat="1" x14ac:dyDescent="0.2">
      <c r="F118" s="37"/>
      <c r="G118" s="37"/>
      <c r="H118" s="37"/>
      <c r="I118" s="37"/>
      <c r="J118" s="42"/>
      <c r="K118" s="42"/>
      <c r="N118" s="28"/>
    </row>
    <row r="119" spans="1:14" s="2" customFormat="1" ht="17" customHeight="1" x14ac:dyDescent="0.2">
      <c r="A119" s="27" t="s">
        <v>124</v>
      </c>
      <c r="D119" s="2" t="s">
        <v>283</v>
      </c>
      <c r="F119" s="38" t="s">
        <v>19</v>
      </c>
      <c r="G119" s="42" t="s">
        <v>40</v>
      </c>
      <c r="H119" s="38" t="s">
        <v>19</v>
      </c>
      <c r="I119" s="42" t="s">
        <v>40</v>
      </c>
      <c r="J119" s="38" t="s">
        <v>19</v>
      </c>
      <c r="K119" s="42" t="s">
        <v>40</v>
      </c>
      <c r="M119" s="2" t="s">
        <v>282</v>
      </c>
      <c r="N119" s="28"/>
    </row>
    <row r="120" spans="1:14" s="2" customFormat="1" x14ac:dyDescent="0.2">
      <c r="A120" s="2" t="s">
        <v>211</v>
      </c>
      <c r="D120" s="2" t="s">
        <v>212</v>
      </c>
      <c r="F120" s="44" t="s">
        <v>40</v>
      </c>
      <c r="G120" s="40" t="s">
        <v>19</v>
      </c>
      <c r="H120" s="40" t="s">
        <v>19</v>
      </c>
      <c r="I120" s="44" t="s">
        <v>40</v>
      </c>
      <c r="J120" s="40" t="s">
        <v>19</v>
      </c>
      <c r="K120" s="44" t="s">
        <v>40</v>
      </c>
      <c r="L120" s="2" t="s">
        <v>221</v>
      </c>
      <c r="N120" s="28"/>
    </row>
    <row r="121" spans="1:14" s="2" customFormat="1" ht="36" customHeight="1" x14ac:dyDescent="0.2">
      <c r="A121" s="2" t="s">
        <v>33</v>
      </c>
      <c r="D121" s="2" t="s">
        <v>85</v>
      </c>
      <c r="F121" s="46"/>
      <c r="G121" s="46"/>
      <c r="H121" s="46"/>
      <c r="I121" s="46"/>
      <c r="J121" s="42"/>
      <c r="K121" s="42"/>
      <c r="N121" s="28"/>
    </row>
    <row r="122" spans="1:14" s="2" customFormat="1" ht="20" customHeight="1" x14ac:dyDescent="0.2">
      <c r="B122" s="2" t="s">
        <v>34</v>
      </c>
      <c r="D122" s="2" t="s">
        <v>95</v>
      </c>
      <c r="F122" s="41" t="s">
        <v>19</v>
      </c>
      <c r="G122" s="44" t="s">
        <v>40</v>
      </c>
      <c r="H122" s="44" t="s">
        <v>40</v>
      </c>
      <c r="I122" s="41" t="s">
        <v>19</v>
      </c>
      <c r="J122" s="42" t="s">
        <v>40</v>
      </c>
      <c r="K122" s="38" t="s">
        <v>19</v>
      </c>
      <c r="N122" s="28"/>
    </row>
    <row r="123" spans="1:14" s="2" customFormat="1" x14ac:dyDescent="0.2">
      <c r="B123" s="27" t="s">
        <v>48</v>
      </c>
      <c r="D123" s="2" t="s">
        <v>284</v>
      </c>
      <c r="F123" s="49" t="s">
        <v>19</v>
      </c>
      <c r="G123" s="43" t="s">
        <v>40</v>
      </c>
      <c r="H123" s="43" t="s">
        <v>40</v>
      </c>
      <c r="I123" s="49" t="s">
        <v>19</v>
      </c>
      <c r="J123" s="42" t="s">
        <v>40</v>
      </c>
      <c r="K123" s="38" t="s">
        <v>19</v>
      </c>
      <c r="M123" s="27"/>
      <c r="N123" s="28"/>
    </row>
    <row r="124" spans="1:14" s="2" customFormat="1" x14ac:dyDescent="0.2">
      <c r="B124" s="2" t="s">
        <v>47</v>
      </c>
      <c r="D124" s="2" t="s">
        <v>285</v>
      </c>
      <c r="F124" s="39" t="s">
        <v>23</v>
      </c>
      <c r="G124" s="42" t="s">
        <v>40</v>
      </c>
      <c r="H124" s="42" t="s">
        <v>40</v>
      </c>
      <c r="I124" s="38" t="s">
        <v>19</v>
      </c>
      <c r="J124" s="42" t="s">
        <v>40</v>
      </c>
      <c r="K124" s="38" t="s">
        <v>19</v>
      </c>
      <c r="M124" s="27"/>
      <c r="N124" s="28"/>
    </row>
    <row r="125" spans="1:14" s="2" customFormat="1" x14ac:dyDescent="0.2">
      <c r="B125" s="2" t="s">
        <v>225</v>
      </c>
      <c r="D125" s="2" t="s">
        <v>96</v>
      </c>
      <c r="F125" s="39" t="s">
        <v>106</v>
      </c>
      <c r="G125" s="42" t="s">
        <v>40</v>
      </c>
      <c r="H125" s="42" t="s">
        <v>40</v>
      </c>
      <c r="I125" s="39" t="s">
        <v>19</v>
      </c>
      <c r="J125" s="42" t="s">
        <v>40</v>
      </c>
      <c r="K125" s="39" t="s">
        <v>19</v>
      </c>
      <c r="L125" s="2" t="str">
        <f>L90</f>
        <v>for AP if Tx_Nss &gt;=4</v>
      </c>
      <c r="M125" s="27"/>
      <c r="N125" s="28"/>
    </row>
    <row r="126" spans="1:14" s="2" customFormat="1" x14ac:dyDescent="0.2">
      <c r="B126" s="27" t="s">
        <v>132</v>
      </c>
      <c r="D126" s="2" t="s">
        <v>133</v>
      </c>
      <c r="F126" s="40" t="s">
        <v>23</v>
      </c>
      <c r="G126" s="42" t="s">
        <v>40</v>
      </c>
      <c r="H126" s="42" t="s">
        <v>40</v>
      </c>
      <c r="I126" s="50" t="s">
        <v>19</v>
      </c>
      <c r="J126" s="42" t="s">
        <v>40</v>
      </c>
      <c r="K126" s="39" t="s">
        <v>19</v>
      </c>
      <c r="M126" s="27"/>
      <c r="N126" s="28"/>
    </row>
    <row r="127" spans="1:14" s="2" customFormat="1" x14ac:dyDescent="0.2">
      <c r="A127" s="2" t="s">
        <v>35</v>
      </c>
      <c r="F127" s="48"/>
      <c r="G127" s="48"/>
      <c r="H127" s="48"/>
      <c r="I127" s="48"/>
      <c r="J127" s="42"/>
      <c r="K127" s="42"/>
      <c r="N127" s="28"/>
    </row>
    <row r="128" spans="1:14" s="2" customFormat="1" x14ac:dyDescent="0.2">
      <c r="B128" s="2" t="s">
        <v>36</v>
      </c>
      <c r="D128" s="2" t="s">
        <v>97</v>
      </c>
      <c r="F128" s="41" t="s">
        <v>23</v>
      </c>
      <c r="G128" s="43" t="s">
        <v>40</v>
      </c>
      <c r="H128" s="42" t="s">
        <v>40</v>
      </c>
      <c r="I128" s="41" t="s">
        <v>23</v>
      </c>
      <c r="J128" s="42" t="s">
        <v>40</v>
      </c>
      <c r="K128" s="38" t="s">
        <v>23</v>
      </c>
      <c r="N128" s="28"/>
    </row>
    <row r="129" spans="1:14" s="2" customFormat="1" x14ac:dyDescent="0.2">
      <c r="B129" s="2" t="s">
        <v>127</v>
      </c>
      <c r="F129" s="37"/>
      <c r="G129" s="37"/>
      <c r="H129" s="37"/>
      <c r="I129" s="37"/>
      <c r="J129" s="37"/>
      <c r="K129" s="37"/>
      <c r="N129" s="28"/>
    </row>
    <row r="130" spans="1:14" s="2" customFormat="1" x14ac:dyDescent="0.2">
      <c r="C130" s="2" t="s">
        <v>134</v>
      </c>
      <c r="D130" s="2" t="s">
        <v>98</v>
      </c>
      <c r="F130" s="41" t="s">
        <v>23</v>
      </c>
      <c r="G130" s="41" t="s">
        <v>19</v>
      </c>
      <c r="H130" s="41" t="s">
        <v>23</v>
      </c>
      <c r="I130" s="41" t="s">
        <v>23</v>
      </c>
      <c r="J130" s="38" t="s">
        <v>23</v>
      </c>
      <c r="K130" s="38" t="s">
        <v>23</v>
      </c>
      <c r="N130" s="28"/>
    </row>
    <row r="131" spans="1:14" s="2" customFormat="1" x14ac:dyDescent="0.2">
      <c r="C131" s="27" t="s">
        <v>135</v>
      </c>
      <c r="F131" s="42" t="s">
        <v>40</v>
      </c>
      <c r="G131" s="40" t="s">
        <v>19</v>
      </c>
      <c r="H131" s="40" t="s">
        <v>23</v>
      </c>
      <c r="I131" s="42" t="s">
        <v>40</v>
      </c>
      <c r="J131" s="38" t="s">
        <v>23</v>
      </c>
      <c r="K131" s="42" t="s">
        <v>40</v>
      </c>
      <c r="N131" s="28"/>
    </row>
    <row r="132" spans="1:14" s="2" customFormat="1" ht="34" customHeight="1" x14ac:dyDescent="0.2">
      <c r="C132" s="20" t="s">
        <v>136</v>
      </c>
      <c r="F132" s="42" t="s">
        <v>40</v>
      </c>
      <c r="G132" s="40" t="s">
        <v>19</v>
      </c>
      <c r="H132" s="40" t="s">
        <v>23</v>
      </c>
      <c r="I132" s="42" t="s">
        <v>40</v>
      </c>
      <c r="J132" s="38" t="s">
        <v>23</v>
      </c>
      <c r="K132" s="42" t="s">
        <v>40</v>
      </c>
      <c r="N132" s="28"/>
    </row>
    <row r="133" spans="1:14" s="2" customFormat="1" x14ac:dyDescent="0.2">
      <c r="B133" s="2" t="s">
        <v>37</v>
      </c>
      <c r="D133" s="2" t="s">
        <v>99</v>
      </c>
      <c r="F133" s="117" t="s">
        <v>23</v>
      </c>
      <c r="G133" s="117"/>
      <c r="H133" s="117" t="s">
        <v>23</v>
      </c>
      <c r="I133" s="117"/>
      <c r="J133" s="105" t="s">
        <v>23</v>
      </c>
      <c r="K133" s="105"/>
      <c r="N133" s="28"/>
    </row>
    <row r="134" spans="1:14" s="2" customFormat="1" x14ac:dyDescent="0.2">
      <c r="B134" s="27" t="s">
        <v>137</v>
      </c>
      <c r="C134" s="27"/>
      <c r="D134" s="27" t="s">
        <v>161</v>
      </c>
      <c r="E134" s="27"/>
      <c r="F134" s="49" t="s">
        <v>40</v>
      </c>
      <c r="G134" s="38" t="s">
        <v>23</v>
      </c>
      <c r="H134" s="41" t="s">
        <v>23</v>
      </c>
      <c r="I134" s="49" t="s">
        <v>40</v>
      </c>
      <c r="J134" s="41" t="s">
        <v>23</v>
      </c>
      <c r="K134" s="49" t="s">
        <v>40</v>
      </c>
      <c r="N134" s="28"/>
    </row>
    <row r="135" spans="1:14" s="2" customFormat="1" x14ac:dyDescent="0.2">
      <c r="A135" s="2" t="s">
        <v>38</v>
      </c>
      <c r="F135" s="44"/>
      <c r="G135" s="44"/>
      <c r="H135" s="44"/>
      <c r="I135" s="37"/>
      <c r="J135" s="42"/>
      <c r="K135" s="42"/>
      <c r="N135" s="28"/>
    </row>
    <row r="136" spans="1:14" s="2" customFormat="1" x14ac:dyDescent="0.2">
      <c r="B136" s="27" t="s">
        <v>50</v>
      </c>
      <c r="D136" s="2" t="s">
        <v>100</v>
      </c>
      <c r="F136" s="18"/>
      <c r="G136" s="18"/>
      <c r="H136" s="18"/>
      <c r="I136" s="18"/>
      <c r="J136" s="19"/>
      <c r="K136" s="19"/>
      <c r="N136" s="28"/>
    </row>
    <row r="137" spans="1:14" s="2" customFormat="1" x14ac:dyDescent="0.2">
      <c r="C137" s="2" t="s">
        <v>71</v>
      </c>
      <c r="F137" s="41" t="s">
        <v>19</v>
      </c>
      <c r="G137" s="44" t="s">
        <v>40</v>
      </c>
      <c r="H137" s="44" t="s">
        <v>40</v>
      </c>
      <c r="I137" s="41" t="s">
        <v>19</v>
      </c>
      <c r="J137" s="42" t="s">
        <v>40</v>
      </c>
      <c r="K137" s="38" t="s">
        <v>19</v>
      </c>
      <c r="N137" s="28"/>
    </row>
    <row r="138" spans="1:14" s="2" customFormat="1" ht="48" x14ac:dyDescent="0.2">
      <c r="C138" s="2" t="s">
        <v>162</v>
      </c>
      <c r="F138" s="41" t="s">
        <v>23</v>
      </c>
      <c r="G138" s="43" t="s">
        <v>40</v>
      </c>
      <c r="H138" s="43" t="s">
        <v>40</v>
      </c>
      <c r="I138" s="41" t="s">
        <v>23</v>
      </c>
      <c r="J138" s="43" t="s">
        <v>40</v>
      </c>
      <c r="K138" s="38" t="s">
        <v>23</v>
      </c>
      <c r="N138" s="28"/>
    </row>
    <row r="139" spans="1:14" s="2" customFormat="1" ht="48" x14ac:dyDescent="0.2">
      <c r="C139" s="2" t="s">
        <v>163</v>
      </c>
      <c r="F139" s="41" t="s">
        <v>23</v>
      </c>
      <c r="G139" s="43" t="s">
        <v>40</v>
      </c>
      <c r="H139" s="43" t="s">
        <v>40</v>
      </c>
      <c r="I139" s="41" t="s">
        <v>19</v>
      </c>
      <c r="J139" s="43" t="s">
        <v>40</v>
      </c>
      <c r="K139" s="38" t="s">
        <v>19</v>
      </c>
      <c r="L139" s="2" t="s">
        <v>164</v>
      </c>
      <c r="N139" s="28"/>
    </row>
    <row r="140" spans="1:14" s="2" customFormat="1" x14ac:dyDescent="0.2">
      <c r="B140" s="2" t="s">
        <v>49</v>
      </c>
      <c r="D140" s="2" t="s">
        <v>100</v>
      </c>
      <c r="F140" s="49" t="s">
        <v>23</v>
      </c>
      <c r="G140" s="49" t="s">
        <v>106</v>
      </c>
      <c r="H140" s="49" t="s">
        <v>23</v>
      </c>
      <c r="I140" s="49" t="s">
        <v>106</v>
      </c>
      <c r="J140" s="49" t="s">
        <v>23</v>
      </c>
      <c r="K140" s="49" t="s">
        <v>106</v>
      </c>
      <c r="L140" s="2" t="s">
        <v>165</v>
      </c>
      <c r="N140" s="28"/>
    </row>
    <row r="141" spans="1:14" s="2" customFormat="1" x14ac:dyDescent="0.2">
      <c r="B141" s="27" t="s">
        <v>138</v>
      </c>
      <c r="C141" s="27"/>
      <c r="D141" s="27" t="s">
        <v>100</v>
      </c>
      <c r="E141" s="27"/>
      <c r="F141" s="49" t="s">
        <v>23</v>
      </c>
      <c r="G141" s="49" t="s">
        <v>23</v>
      </c>
      <c r="H141" s="49" t="s">
        <v>23</v>
      </c>
      <c r="I141" s="49" t="s">
        <v>23</v>
      </c>
      <c r="J141" s="49" t="s">
        <v>23</v>
      </c>
      <c r="K141" s="49" t="s">
        <v>23</v>
      </c>
      <c r="N141" s="28"/>
    </row>
    <row r="142" spans="1:14" s="2" customFormat="1" x14ac:dyDescent="0.2">
      <c r="F142" s="43"/>
      <c r="G142" s="43"/>
      <c r="H142" s="43"/>
      <c r="I142" s="43"/>
      <c r="J142" s="42"/>
      <c r="K142" s="42"/>
      <c r="N142" s="28"/>
    </row>
    <row r="143" spans="1:14" s="2" customFormat="1" ht="32" x14ac:dyDescent="0.2">
      <c r="A143" s="2" t="s">
        <v>167</v>
      </c>
      <c r="D143" s="2" t="s">
        <v>286</v>
      </c>
      <c r="F143" s="37"/>
      <c r="G143" s="37"/>
      <c r="H143" s="46"/>
      <c r="I143" s="46"/>
      <c r="J143" s="37"/>
      <c r="K143" s="37"/>
      <c r="N143" s="28"/>
    </row>
    <row r="144" spans="1:14" s="2" customFormat="1" x14ac:dyDescent="0.2">
      <c r="A144" s="27"/>
      <c r="B144" s="2" t="s">
        <v>169</v>
      </c>
      <c r="F144" s="49" t="s">
        <v>23</v>
      </c>
      <c r="G144" s="49" t="s">
        <v>23</v>
      </c>
      <c r="H144" s="49" t="s">
        <v>23</v>
      </c>
      <c r="I144" s="49" t="s">
        <v>23</v>
      </c>
      <c r="J144" s="49" t="s">
        <v>23</v>
      </c>
      <c r="K144" s="49" t="s">
        <v>23</v>
      </c>
      <c r="N144" s="28"/>
    </row>
    <row r="145" spans="1:14" s="2" customFormat="1" ht="32" x14ac:dyDescent="0.2">
      <c r="A145" s="27"/>
      <c r="B145" s="2" t="s">
        <v>168</v>
      </c>
      <c r="F145" s="49" t="s">
        <v>23</v>
      </c>
      <c r="G145" s="49" t="s">
        <v>23</v>
      </c>
      <c r="H145" s="49" t="s">
        <v>23</v>
      </c>
      <c r="I145" s="49" t="s">
        <v>23</v>
      </c>
      <c r="J145" s="49" t="s">
        <v>23</v>
      </c>
      <c r="K145" s="49" t="s">
        <v>23</v>
      </c>
      <c r="N145" s="28"/>
    </row>
    <row r="146" spans="1:14" s="2" customFormat="1" x14ac:dyDescent="0.2">
      <c r="A146" s="2" t="s">
        <v>287</v>
      </c>
      <c r="B146" s="27"/>
      <c r="C146" s="27"/>
      <c r="D146" s="27" t="s">
        <v>133</v>
      </c>
      <c r="E146" s="27"/>
      <c r="F146" s="37"/>
      <c r="G146" s="37"/>
      <c r="H146" s="37"/>
      <c r="I146" s="37"/>
      <c r="J146" s="37"/>
      <c r="K146" s="37"/>
      <c r="N146" s="28"/>
    </row>
    <row r="147" spans="1:14" s="27" customFormat="1" x14ac:dyDescent="0.2">
      <c r="B147" s="27" t="s">
        <v>139</v>
      </c>
      <c r="F147" s="38" t="s">
        <v>40</v>
      </c>
      <c r="G147" s="38" t="s">
        <v>19</v>
      </c>
      <c r="H147" s="41" t="s">
        <v>19</v>
      </c>
      <c r="I147" s="38" t="s">
        <v>40</v>
      </c>
      <c r="J147" s="41" t="s">
        <v>19</v>
      </c>
      <c r="K147" s="38" t="s">
        <v>40</v>
      </c>
      <c r="N147" s="28"/>
    </row>
    <row r="148" spans="1:14" s="27" customFormat="1" x14ac:dyDescent="0.2">
      <c r="B148" s="27" t="s">
        <v>140</v>
      </c>
      <c r="F148" s="49" t="s">
        <v>40</v>
      </c>
      <c r="G148" s="38" t="s">
        <v>23</v>
      </c>
      <c r="H148" s="41" t="s">
        <v>23</v>
      </c>
      <c r="I148" s="49" t="s">
        <v>40</v>
      </c>
      <c r="J148" s="41" t="s">
        <v>23</v>
      </c>
      <c r="K148" s="49" t="s">
        <v>40</v>
      </c>
      <c r="N148" s="28"/>
    </row>
    <row r="149" spans="1:14" s="2" customFormat="1" x14ac:dyDescent="0.2">
      <c r="A149" s="27" t="s">
        <v>31</v>
      </c>
      <c r="F149" s="99"/>
      <c r="G149" s="99"/>
      <c r="H149" s="99"/>
      <c r="I149" s="99"/>
      <c r="J149" s="99"/>
      <c r="K149" s="99"/>
      <c r="N149" s="28"/>
    </row>
    <row r="150" spans="1:14" s="2" customFormat="1" x14ac:dyDescent="0.2">
      <c r="A150" s="27"/>
      <c r="B150" s="2" t="s">
        <v>115</v>
      </c>
      <c r="D150" s="2" t="s">
        <v>91</v>
      </c>
      <c r="F150" s="99"/>
      <c r="G150" s="99"/>
      <c r="H150" s="99"/>
      <c r="I150" s="99"/>
      <c r="J150" s="99"/>
      <c r="K150" s="99"/>
      <c r="N150" s="28"/>
    </row>
    <row r="151" spans="1:14" s="2" customFormat="1" ht="36" customHeight="1" x14ac:dyDescent="0.2">
      <c r="C151" s="2" t="s">
        <v>59</v>
      </c>
      <c r="D151" s="2" t="s">
        <v>91</v>
      </c>
      <c r="F151" s="105" t="s">
        <v>23</v>
      </c>
      <c r="G151" s="105"/>
      <c r="H151" s="105" t="s">
        <v>23</v>
      </c>
      <c r="I151" s="105"/>
      <c r="J151" s="105" t="s">
        <v>23</v>
      </c>
      <c r="K151" s="105"/>
      <c r="N151" s="28"/>
    </row>
    <row r="152" spans="1:14" s="2" customFormat="1" ht="36" customHeight="1" x14ac:dyDescent="0.2">
      <c r="C152" s="2" t="s">
        <v>226</v>
      </c>
      <c r="D152" s="2" t="s">
        <v>91</v>
      </c>
      <c r="F152" s="105" t="s">
        <v>19</v>
      </c>
      <c r="G152" s="105"/>
      <c r="H152" s="105" t="s">
        <v>23</v>
      </c>
      <c r="I152" s="105"/>
      <c r="J152" s="105" t="s">
        <v>23</v>
      </c>
      <c r="K152" s="105"/>
      <c r="N152" s="28"/>
    </row>
    <row r="153" spans="1:14" s="2" customFormat="1" ht="32" x14ac:dyDescent="0.2">
      <c r="C153" s="2" t="s">
        <v>227</v>
      </c>
      <c r="D153" s="2" t="s">
        <v>91</v>
      </c>
      <c r="F153" s="105" t="s">
        <v>23</v>
      </c>
      <c r="G153" s="105"/>
      <c r="H153" s="105" t="s">
        <v>23</v>
      </c>
      <c r="I153" s="105"/>
      <c r="J153" s="105" t="s">
        <v>23</v>
      </c>
      <c r="K153" s="105"/>
      <c r="N153" s="28"/>
    </row>
    <row r="154" spans="1:14" s="2" customFormat="1" x14ac:dyDescent="0.2">
      <c r="B154" s="27" t="s">
        <v>32</v>
      </c>
      <c r="D154" s="2" t="s">
        <v>92</v>
      </c>
      <c r="F154" s="99"/>
      <c r="G154" s="99"/>
      <c r="H154" s="99"/>
      <c r="I154" s="99"/>
      <c r="J154" s="99"/>
      <c r="K154" s="99"/>
      <c r="N154" s="28"/>
    </row>
    <row r="155" spans="1:14" s="2" customFormat="1" x14ac:dyDescent="0.2">
      <c r="C155" s="2" t="s">
        <v>51</v>
      </c>
      <c r="D155" s="2" t="s">
        <v>92</v>
      </c>
      <c r="F155" s="96" t="s">
        <v>23</v>
      </c>
      <c r="G155" s="96"/>
      <c r="H155" s="105" t="s">
        <v>40</v>
      </c>
      <c r="I155" s="105"/>
      <c r="J155" s="105" t="s">
        <v>40</v>
      </c>
      <c r="K155" s="105"/>
      <c r="N155" s="28"/>
    </row>
    <row r="156" spans="1:14" s="2" customFormat="1" ht="20" customHeight="1" x14ac:dyDescent="0.2">
      <c r="C156" s="2" t="s">
        <v>52</v>
      </c>
      <c r="D156" s="2" t="s">
        <v>92</v>
      </c>
      <c r="F156" s="105" t="s">
        <v>40</v>
      </c>
      <c r="G156" s="105"/>
      <c r="H156" s="105" t="s">
        <v>23</v>
      </c>
      <c r="I156" s="105"/>
      <c r="J156" s="105" t="s">
        <v>23</v>
      </c>
      <c r="K156" s="105"/>
      <c r="N156" s="28"/>
    </row>
    <row r="157" spans="1:14" s="2" customFormat="1" ht="30" customHeight="1" x14ac:dyDescent="0.2">
      <c r="C157" s="2" t="s">
        <v>170</v>
      </c>
      <c r="D157" s="2" t="s">
        <v>92</v>
      </c>
      <c r="F157" s="38" t="s">
        <v>40</v>
      </c>
      <c r="G157" s="38" t="s">
        <v>23</v>
      </c>
      <c r="H157" s="49" t="s">
        <v>23</v>
      </c>
      <c r="I157" s="49" t="s">
        <v>40</v>
      </c>
      <c r="J157" s="49" t="s">
        <v>23</v>
      </c>
      <c r="K157" s="49" t="s">
        <v>40</v>
      </c>
      <c r="N157" s="28"/>
    </row>
    <row r="158" spans="1:14" s="2" customFormat="1" ht="32" x14ac:dyDescent="0.2">
      <c r="B158" s="2" t="s">
        <v>60</v>
      </c>
      <c r="D158" s="2" t="s">
        <v>92</v>
      </c>
      <c r="F158" s="38" t="s">
        <v>23</v>
      </c>
      <c r="G158" s="42" t="s">
        <v>40</v>
      </c>
      <c r="H158" s="42" t="s">
        <v>40</v>
      </c>
      <c r="I158" s="38" t="s">
        <v>23</v>
      </c>
      <c r="J158" s="42" t="s">
        <v>40</v>
      </c>
      <c r="K158" s="38" t="s">
        <v>23</v>
      </c>
      <c r="N158" s="28"/>
    </row>
    <row r="159" spans="1:14" s="2" customFormat="1" x14ac:dyDescent="0.2">
      <c r="A159" s="2" t="s">
        <v>141</v>
      </c>
      <c r="D159" s="2" t="s">
        <v>94</v>
      </c>
      <c r="F159" s="119" t="s">
        <v>23</v>
      </c>
      <c r="G159" s="119"/>
      <c r="H159" s="117" t="s">
        <v>23</v>
      </c>
      <c r="I159" s="117"/>
      <c r="J159" s="105" t="s">
        <v>23</v>
      </c>
      <c r="K159" s="105"/>
      <c r="N159" s="28"/>
    </row>
    <row r="160" spans="1:14" s="2" customFormat="1" x14ac:dyDescent="0.2">
      <c r="F160" s="44"/>
      <c r="G160" s="44"/>
      <c r="H160" s="44"/>
      <c r="I160" s="44"/>
      <c r="J160" s="42"/>
      <c r="K160" s="42"/>
      <c r="N160" s="28"/>
    </row>
    <row r="161" spans="1:14" s="2" customFormat="1" x14ac:dyDescent="0.2">
      <c r="A161" s="2" t="s">
        <v>39</v>
      </c>
      <c r="D161" s="2" t="s">
        <v>288</v>
      </c>
      <c r="F161" s="119" t="s">
        <v>23</v>
      </c>
      <c r="G161" s="119"/>
      <c r="H161" s="119" t="s">
        <v>19</v>
      </c>
      <c r="I161" s="119"/>
      <c r="J161" s="96" t="s">
        <v>19</v>
      </c>
      <c r="K161" s="96"/>
      <c r="N161" s="28"/>
    </row>
    <row r="162" spans="1:14" s="2" customFormat="1" x14ac:dyDescent="0.2">
      <c r="F162" s="46"/>
      <c r="G162" s="46"/>
      <c r="H162" s="46"/>
      <c r="I162" s="46"/>
      <c r="J162" s="42"/>
      <c r="K162" s="42"/>
      <c r="N162" s="28"/>
    </row>
    <row r="163" spans="1:14" s="2" customFormat="1" x14ac:dyDescent="0.2">
      <c r="A163" s="2" t="s">
        <v>61</v>
      </c>
      <c r="D163" s="2" t="s">
        <v>101</v>
      </c>
      <c r="F163" s="46"/>
      <c r="G163" s="46"/>
      <c r="H163" s="46"/>
      <c r="I163" s="46"/>
      <c r="J163" s="42"/>
      <c r="K163" s="42"/>
      <c r="N163" s="28"/>
    </row>
    <row r="164" spans="1:14" s="2" customFormat="1" x14ac:dyDescent="0.2">
      <c r="B164" s="2" t="s">
        <v>116</v>
      </c>
      <c r="D164" s="2" t="s">
        <v>101</v>
      </c>
      <c r="F164" s="116" t="s">
        <v>19</v>
      </c>
      <c r="G164" s="116"/>
      <c r="H164" s="116" t="s">
        <v>19</v>
      </c>
      <c r="I164" s="116"/>
      <c r="J164" s="105" t="s">
        <v>19</v>
      </c>
      <c r="K164" s="105"/>
      <c r="L164" s="7"/>
      <c r="N164" s="28"/>
    </row>
    <row r="165" spans="1:14" s="2" customFormat="1" ht="32" x14ac:dyDescent="0.2">
      <c r="B165" s="2" t="s">
        <v>117</v>
      </c>
      <c r="D165" s="2" t="s">
        <v>101</v>
      </c>
      <c r="F165" s="117" t="s">
        <v>19</v>
      </c>
      <c r="G165" s="117"/>
      <c r="H165" s="117" t="s">
        <v>19</v>
      </c>
      <c r="I165" s="117"/>
      <c r="J165" s="105" t="s">
        <v>19</v>
      </c>
      <c r="K165" s="105"/>
      <c r="L165" s="7"/>
      <c r="N165" s="28"/>
    </row>
    <row r="166" spans="1:14" s="2" customFormat="1" x14ac:dyDescent="0.2">
      <c r="F166" s="37"/>
      <c r="G166" s="37"/>
      <c r="H166" s="37"/>
      <c r="I166" s="37"/>
      <c r="J166" s="37"/>
      <c r="K166" s="37"/>
      <c r="N166" s="28"/>
    </row>
    <row r="167" spans="1:14" s="2" customFormat="1" x14ac:dyDescent="0.2">
      <c r="A167" s="2" t="s">
        <v>53</v>
      </c>
      <c r="D167" s="2" t="s">
        <v>102</v>
      </c>
      <c r="F167" s="117" t="s">
        <v>23</v>
      </c>
      <c r="G167" s="117"/>
      <c r="H167" s="117" t="s">
        <v>23</v>
      </c>
      <c r="I167" s="117"/>
      <c r="J167" s="105" t="s">
        <v>23</v>
      </c>
      <c r="K167" s="105"/>
      <c r="N167" s="28"/>
    </row>
    <row r="168" spans="1:14" s="2" customFormat="1" x14ac:dyDescent="0.2">
      <c r="F168" s="46"/>
      <c r="G168" s="46"/>
      <c r="H168" s="46"/>
      <c r="I168" s="46"/>
      <c r="J168" s="42"/>
      <c r="K168" s="42"/>
      <c r="N168" s="28"/>
    </row>
    <row r="169" spans="1:14" s="2" customFormat="1" x14ac:dyDescent="0.2">
      <c r="F169" s="46"/>
      <c r="G169" s="46"/>
      <c r="H169" s="46"/>
      <c r="I169" s="46"/>
      <c r="J169" s="42"/>
      <c r="K169" s="42"/>
      <c r="N169" s="28"/>
    </row>
    <row r="170" spans="1:14" s="2" customFormat="1" x14ac:dyDescent="0.2">
      <c r="F170" s="43"/>
      <c r="G170" s="43"/>
      <c r="H170" s="43"/>
      <c r="I170" s="43"/>
      <c r="J170" s="42"/>
      <c r="K170" s="42"/>
      <c r="N170" s="28"/>
    </row>
    <row r="171" spans="1:14" s="2" customFormat="1" ht="32" x14ac:dyDescent="0.2">
      <c r="A171" s="2" t="s">
        <v>66</v>
      </c>
      <c r="D171" s="2" t="s">
        <v>93</v>
      </c>
      <c r="F171" s="105" t="s">
        <v>23</v>
      </c>
      <c r="G171" s="105"/>
      <c r="H171" s="105" t="s">
        <v>23</v>
      </c>
      <c r="I171" s="105"/>
      <c r="J171" s="105" t="s">
        <v>23</v>
      </c>
      <c r="K171" s="105"/>
      <c r="N171" s="28"/>
    </row>
    <row r="172" spans="1:14" s="2" customFormat="1" x14ac:dyDescent="0.2">
      <c r="A172" s="2" t="s">
        <v>178</v>
      </c>
      <c r="D172" s="2" t="s">
        <v>289</v>
      </c>
      <c r="F172" s="104" t="s">
        <v>23</v>
      </c>
      <c r="G172" s="104"/>
      <c r="H172" s="105" t="s">
        <v>23</v>
      </c>
      <c r="I172" s="105"/>
      <c r="J172" s="105" t="s">
        <v>23</v>
      </c>
      <c r="K172" s="105"/>
      <c r="N172" s="28"/>
    </row>
    <row r="173" spans="1:14" s="2" customFormat="1" x14ac:dyDescent="0.2">
      <c r="A173" s="2" t="s">
        <v>41</v>
      </c>
      <c r="D173" s="2" t="s">
        <v>290</v>
      </c>
      <c r="F173" s="126" t="s">
        <v>40</v>
      </c>
      <c r="G173" s="126"/>
      <c r="H173" s="116" t="s">
        <v>23</v>
      </c>
      <c r="I173" s="116"/>
      <c r="J173" s="105" t="s">
        <v>23</v>
      </c>
      <c r="K173" s="105"/>
      <c r="N173" s="28"/>
    </row>
    <row r="174" spans="1:14" s="2" customFormat="1" x14ac:dyDescent="0.2">
      <c r="F174" s="46"/>
      <c r="G174" s="46"/>
      <c r="H174" s="46"/>
      <c r="I174" s="46"/>
      <c r="J174" s="37"/>
      <c r="K174" s="37"/>
      <c r="N174" s="28"/>
    </row>
    <row r="175" spans="1:14" s="2" customFormat="1" x14ac:dyDescent="0.2">
      <c r="A175" s="2" t="s">
        <v>44</v>
      </c>
      <c r="D175" s="6">
        <v>25.3</v>
      </c>
      <c r="F175" s="99"/>
      <c r="G175" s="99"/>
      <c r="H175" s="99"/>
      <c r="I175" s="99"/>
      <c r="J175" s="99"/>
      <c r="K175" s="99"/>
      <c r="N175" s="28"/>
    </row>
    <row r="176" spans="1:14" s="2" customFormat="1" x14ac:dyDescent="0.2">
      <c r="B176" s="2" t="s">
        <v>62</v>
      </c>
      <c r="D176" s="6" t="s">
        <v>291</v>
      </c>
      <c r="F176" s="41" t="s">
        <v>19</v>
      </c>
      <c r="G176" s="41" t="s">
        <v>19</v>
      </c>
      <c r="H176" s="41" t="s">
        <v>19</v>
      </c>
      <c r="I176" s="41" t="s">
        <v>19</v>
      </c>
      <c r="J176" s="38" t="s">
        <v>19</v>
      </c>
      <c r="K176" s="38" t="s">
        <v>19</v>
      </c>
      <c r="N176" s="28"/>
    </row>
    <row r="177" spans="1:14" s="2" customFormat="1" x14ac:dyDescent="0.2">
      <c r="B177" s="2" t="s">
        <v>63</v>
      </c>
      <c r="D177" s="6" t="s">
        <v>292</v>
      </c>
      <c r="F177" s="41" t="s">
        <v>23</v>
      </c>
      <c r="G177" s="41" t="s">
        <v>23</v>
      </c>
      <c r="H177" s="41" t="s">
        <v>23</v>
      </c>
      <c r="I177" s="41" t="s">
        <v>23</v>
      </c>
      <c r="J177" s="38" t="s">
        <v>23</v>
      </c>
      <c r="K177" s="38" t="s">
        <v>23</v>
      </c>
      <c r="N177" s="28"/>
    </row>
    <row r="178" spans="1:14" s="2" customFormat="1" x14ac:dyDescent="0.2">
      <c r="B178" s="2" t="s">
        <v>64</v>
      </c>
      <c r="D178" s="6" t="s">
        <v>293</v>
      </c>
      <c r="F178" s="41" t="s">
        <v>23</v>
      </c>
      <c r="G178" s="41" t="s">
        <v>23</v>
      </c>
      <c r="H178" s="41" t="s">
        <v>23</v>
      </c>
      <c r="I178" s="41" t="s">
        <v>23</v>
      </c>
      <c r="J178" s="38" t="s">
        <v>23</v>
      </c>
      <c r="K178" s="38" t="s">
        <v>23</v>
      </c>
      <c r="N178" s="28"/>
    </row>
    <row r="179" spans="1:14" s="2" customFormat="1" x14ac:dyDescent="0.2">
      <c r="B179" s="2" t="s">
        <v>65</v>
      </c>
      <c r="D179" s="6" t="s">
        <v>294</v>
      </c>
      <c r="F179" s="41" t="s">
        <v>23</v>
      </c>
      <c r="G179" s="41" t="s">
        <v>23</v>
      </c>
      <c r="H179" s="41" t="s">
        <v>23</v>
      </c>
      <c r="I179" s="41" t="s">
        <v>23</v>
      </c>
      <c r="J179" s="38" t="s">
        <v>23</v>
      </c>
      <c r="K179" s="38" t="s">
        <v>23</v>
      </c>
      <c r="N179" s="28"/>
    </row>
    <row r="180" spans="1:14" s="2" customFormat="1" x14ac:dyDescent="0.2">
      <c r="J180" s="27"/>
      <c r="K180" s="27"/>
      <c r="N180" s="28"/>
    </row>
    <row r="181" spans="1:14" s="2" customFormat="1" ht="16" customHeight="1" x14ac:dyDescent="0.2">
      <c r="A181" s="36" t="s">
        <v>177</v>
      </c>
      <c r="D181" s="2" t="s">
        <v>103</v>
      </c>
      <c r="F181" s="123" t="s">
        <v>46</v>
      </c>
      <c r="G181" s="123"/>
      <c r="H181" s="123" t="s">
        <v>46</v>
      </c>
      <c r="I181" s="123"/>
      <c r="J181" s="123" t="s">
        <v>46</v>
      </c>
      <c r="K181" s="123"/>
      <c r="N181" s="28"/>
    </row>
    <row r="182" spans="1:14" s="2" customFormat="1" x14ac:dyDescent="0.2">
      <c r="J182" s="27"/>
      <c r="K182" s="27"/>
      <c r="N182" s="28"/>
    </row>
    <row r="183" spans="1:14" s="2" customFormat="1" ht="32" x14ac:dyDescent="0.2">
      <c r="A183" s="2" t="s">
        <v>75</v>
      </c>
      <c r="D183" s="2" t="s">
        <v>104</v>
      </c>
      <c r="F183" s="41" t="s">
        <v>23</v>
      </c>
      <c r="G183" s="42" t="s">
        <v>40</v>
      </c>
      <c r="H183" s="42" t="s">
        <v>76</v>
      </c>
      <c r="I183" s="41" t="s">
        <v>23</v>
      </c>
      <c r="J183" s="42" t="s">
        <v>40</v>
      </c>
      <c r="K183" s="38" t="s">
        <v>23</v>
      </c>
      <c r="N183" s="28"/>
    </row>
    <row r="184" spans="1:14" s="2" customFormat="1" x14ac:dyDescent="0.2">
      <c r="F184" s="44"/>
      <c r="G184" s="44"/>
      <c r="H184" s="44"/>
      <c r="I184" s="44"/>
      <c r="J184" s="42"/>
      <c r="K184" s="42"/>
      <c r="N184" s="28"/>
    </row>
    <row r="185" spans="1:14" s="2" customFormat="1" x14ac:dyDescent="0.2">
      <c r="A185" s="2" t="s">
        <v>77</v>
      </c>
      <c r="D185" s="2" t="s">
        <v>105</v>
      </c>
      <c r="F185" s="49" t="s">
        <v>23</v>
      </c>
      <c r="G185" s="49" t="s">
        <v>23</v>
      </c>
      <c r="H185" s="49" t="s">
        <v>23</v>
      </c>
      <c r="I185" s="49" t="s">
        <v>23</v>
      </c>
      <c r="J185" s="38" t="s">
        <v>23</v>
      </c>
      <c r="K185" s="38" t="s">
        <v>23</v>
      </c>
      <c r="N185" s="28"/>
    </row>
    <row r="186" spans="1:14" s="2" customFormat="1" x14ac:dyDescent="0.2">
      <c r="F186" s="46"/>
      <c r="G186" s="46"/>
      <c r="H186" s="46"/>
      <c r="I186" s="46"/>
      <c r="J186" s="42"/>
      <c r="K186" s="42"/>
      <c r="N186" s="28"/>
    </row>
    <row r="187" spans="1:14" s="2" customFormat="1" ht="32" x14ac:dyDescent="0.2">
      <c r="A187" s="2" t="s">
        <v>166</v>
      </c>
      <c r="F187" s="46"/>
      <c r="G187" s="46"/>
      <c r="H187" s="46"/>
      <c r="I187" s="46"/>
      <c r="J187" s="46"/>
      <c r="K187" s="46"/>
      <c r="N187" s="28"/>
    </row>
    <row r="188" spans="1:14" s="2" customFormat="1" x14ac:dyDescent="0.2">
      <c r="B188" s="2" t="s">
        <v>278</v>
      </c>
      <c r="F188" s="41" t="s">
        <v>23</v>
      </c>
      <c r="G188" s="41" t="s">
        <v>23</v>
      </c>
      <c r="H188" s="41" t="s">
        <v>23</v>
      </c>
      <c r="I188" s="41" t="s">
        <v>23</v>
      </c>
      <c r="J188" s="41" t="s">
        <v>23</v>
      </c>
      <c r="K188" s="41" t="s">
        <v>23</v>
      </c>
      <c r="N188" s="28"/>
    </row>
    <row r="189" spans="1:14" s="2" customFormat="1" x14ac:dyDescent="0.2">
      <c r="B189" s="2" t="s">
        <v>279</v>
      </c>
      <c r="F189" s="41" t="s">
        <v>23</v>
      </c>
      <c r="G189" s="41" t="s">
        <v>40</v>
      </c>
      <c r="H189" s="41" t="s">
        <v>40</v>
      </c>
      <c r="I189" s="41" t="s">
        <v>19</v>
      </c>
      <c r="J189" s="41" t="s">
        <v>40</v>
      </c>
      <c r="K189" s="41" t="s">
        <v>19</v>
      </c>
      <c r="N189" s="34"/>
    </row>
    <row r="190" spans="1:14" s="2" customFormat="1" x14ac:dyDescent="0.2">
      <c r="B190" s="2" t="s">
        <v>280</v>
      </c>
      <c r="F190" s="41" t="s">
        <v>23</v>
      </c>
      <c r="G190" s="41" t="s">
        <v>23</v>
      </c>
      <c r="H190" s="41" t="s">
        <v>23</v>
      </c>
      <c r="I190" s="41" t="s">
        <v>23</v>
      </c>
      <c r="J190" s="41" t="s">
        <v>23</v>
      </c>
      <c r="K190" s="41" t="s">
        <v>23</v>
      </c>
      <c r="N190" s="34"/>
    </row>
    <row r="191" spans="1:14" s="2" customFormat="1" ht="36" customHeight="1" x14ac:dyDescent="0.2">
      <c r="A191" s="26"/>
      <c r="B191" s="20" t="s">
        <v>209</v>
      </c>
      <c r="C191" s="26"/>
      <c r="D191" s="26"/>
      <c r="E191" s="26"/>
      <c r="F191" s="41" t="s">
        <v>23</v>
      </c>
      <c r="G191" s="41" t="s">
        <v>40</v>
      </c>
      <c r="H191" s="41" t="s">
        <v>40</v>
      </c>
      <c r="I191" s="41" t="s">
        <v>23</v>
      </c>
      <c r="J191" s="41" t="s">
        <v>40</v>
      </c>
      <c r="K191" s="41" t="s">
        <v>23</v>
      </c>
      <c r="L191" s="27"/>
      <c r="N191" s="28"/>
    </row>
    <row r="192" spans="1:14" s="2" customFormat="1" ht="34" customHeight="1" x14ac:dyDescent="0.2">
      <c r="A192" s="20" t="s">
        <v>295</v>
      </c>
      <c r="B192" s="26"/>
      <c r="C192" s="26"/>
      <c r="D192" s="20" t="s">
        <v>85</v>
      </c>
      <c r="E192" s="26"/>
      <c r="F192" s="41" t="s">
        <v>19</v>
      </c>
      <c r="G192" s="41" t="s">
        <v>40</v>
      </c>
      <c r="H192" s="41" t="s">
        <v>40</v>
      </c>
      <c r="I192" s="41" t="s">
        <v>19</v>
      </c>
      <c r="J192" s="41" t="s">
        <v>40</v>
      </c>
      <c r="K192" s="41" t="s">
        <v>19</v>
      </c>
      <c r="L192" s="27"/>
      <c r="N192" s="28"/>
    </row>
    <row r="193" spans="1:13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5" spans="1:13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</sheetData>
  <mergeCells count="225">
    <mergeCell ref="F7:G7"/>
    <mergeCell ref="H7:I7"/>
    <mergeCell ref="F8:G8"/>
    <mergeCell ref="H8:I8"/>
    <mergeCell ref="J7:K7"/>
    <mergeCell ref="J8:K8"/>
    <mergeCell ref="J40:K40"/>
    <mergeCell ref="H32:I32"/>
    <mergeCell ref="J32:K32"/>
    <mergeCell ref="F33:G33"/>
    <mergeCell ref="H33:I33"/>
    <mergeCell ref="J33:K33"/>
    <mergeCell ref="F35:G35"/>
    <mergeCell ref="H35:I35"/>
    <mergeCell ref="J35:K35"/>
    <mergeCell ref="J34:K34"/>
    <mergeCell ref="F34:G34"/>
    <mergeCell ref="H34:I34"/>
    <mergeCell ref="F40:G40"/>
    <mergeCell ref="F32:G32"/>
    <mergeCell ref="J36:K36"/>
    <mergeCell ref="H40:I40"/>
    <mergeCell ref="J55:K55"/>
    <mergeCell ref="F36:G36"/>
    <mergeCell ref="H36:I36"/>
    <mergeCell ref="F56:G56"/>
    <mergeCell ref="H56:I56"/>
    <mergeCell ref="F61:G61"/>
    <mergeCell ref="F51:G51"/>
    <mergeCell ref="F52:G52"/>
    <mergeCell ref="F53:G53"/>
    <mergeCell ref="H51:I51"/>
    <mergeCell ref="H52:I52"/>
    <mergeCell ref="H53:I53"/>
    <mergeCell ref="H41:I41"/>
    <mergeCell ref="F45:G45"/>
    <mergeCell ref="F41:G41"/>
    <mergeCell ref="J41:K41"/>
    <mergeCell ref="H54:I54"/>
    <mergeCell ref="F44:G44"/>
    <mergeCell ref="J165:K165"/>
    <mergeCell ref="J56:K56"/>
    <mergeCell ref="J61:K61"/>
    <mergeCell ref="J62:K62"/>
    <mergeCell ref="J63:K63"/>
    <mergeCell ref="H61:I61"/>
    <mergeCell ref="J47:K47"/>
    <mergeCell ref="J45:K45"/>
    <mergeCell ref="F46:G46"/>
    <mergeCell ref="F47:G47"/>
    <mergeCell ref="J53:K53"/>
    <mergeCell ref="H46:I46"/>
    <mergeCell ref="H47:I47"/>
    <mergeCell ref="F50:G50"/>
    <mergeCell ref="H50:I50"/>
    <mergeCell ref="J50:K50"/>
    <mergeCell ref="J46:K46"/>
    <mergeCell ref="H45:I45"/>
    <mergeCell ref="F54:G54"/>
    <mergeCell ref="J112:K112"/>
    <mergeCell ref="J117:K117"/>
    <mergeCell ref="J110:K110"/>
    <mergeCell ref="F112:G112"/>
    <mergeCell ref="H112:I112"/>
    <mergeCell ref="F175:G175"/>
    <mergeCell ref="H175:I175"/>
    <mergeCell ref="J175:K175"/>
    <mergeCell ref="F161:G161"/>
    <mergeCell ref="H161:I161"/>
    <mergeCell ref="F154:G154"/>
    <mergeCell ref="H154:I154"/>
    <mergeCell ref="F156:G156"/>
    <mergeCell ref="H156:I156"/>
    <mergeCell ref="J156:K156"/>
    <mergeCell ref="F171:G171"/>
    <mergeCell ref="H171:I171"/>
    <mergeCell ref="J171:K171"/>
    <mergeCell ref="F173:G173"/>
    <mergeCell ref="H173:I173"/>
    <mergeCell ref="F167:G167"/>
    <mergeCell ref="H167:I167"/>
    <mergeCell ref="J167:K167"/>
    <mergeCell ref="F164:G164"/>
    <mergeCell ref="H164:I164"/>
    <mergeCell ref="J164:K164"/>
    <mergeCell ref="F165:G165"/>
    <mergeCell ref="J161:K161"/>
    <mergeCell ref="H165:I165"/>
    <mergeCell ref="H44:I44"/>
    <mergeCell ref="J44:K44"/>
    <mergeCell ref="F57:G57"/>
    <mergeCell ref="F58:G58"/>
    <mergeCell ref="H57:I57"/>
    <mergeCell ref="F102:H102"/>
    <mergeCell ref="F103:H103"/>
    <mergeCell ref="F104:H104"/>
    <mergeCell ref="I98:K98"/>
    <mergeCell ref="I99:K99"/>
    <mergeCell ref="I100:K100"/>
    <mergeCell ref="I101:K101"/>
    <mergeCell ref="I102:K102"/>
    <mergeCell ref="I103:K103"/>
    <mergeCell ref="I104:K104"/>
    <mergeCell ref="J69:K69"/>
    <mergeCell ref="F69:G69"/>
    <mergeCell ref="H69:I69"/>
    <mergeCell ref="J51:K51"/>
    <mergeCell ref="J52:K52"/>
    <mergeCell ref="F68:G68"/>
    <mergeCell ref="J54:K54"/>
    <mergeCell ref="F55:G55"/>
    <mergeCell ref="H55:I55"/>
    <mergeCell ref="F133:G133"/>
    <mergeCell ref="H133:I133"/>
    <mergeCell ref="J133:K133"/>
    <mergeCell ref="F155:G155"/>
    <mergeCell ref="H155:I155"/>
    <mergeCell ref="J155:K155"/>
    <mergeCell ref="F150:G150"/>
    <mergeCell ref="H150:I150"/>
    <mergeCell ref="F151:G151"/>
    <mergeCell ref="H151:I151"/>
    <mergeCell ref="F153:G153"/>
    <mergeCell ref="H153:I153"/>
    <mergeCell ref="F149:G149"/>
    <mergeCell ref="H149:I149"/>
    <mergeCell ref="J153:K153"/>
    <mergeCell ref="J154:K154"/>
    <mergeCell ref="J149:K149"/>
    <mergeCell ref="J150:K150"/>
    <mergeCell ref="H152:I152"/>
    <mergeCell ref="J152:K152"/>
    <mergeCell ref="J151:K151"/>
    <mergeCell ref="F152:G152"/>
    <mergeCell ref="F181:G181"/>
    <mergeCell ref="H181:I181"/>
    <mergeCell ref="J181:K181"/>
    <mergeCell ref="J173:K173"/>
    <mergeCell ref="H58:I58"/>
    <mergeCell ref="F59:G59"/>
    <mergeCell ref="F60:G60"/>
    <mergeCell ref="H59:I59"/>
    <mergeCell ref="H60:I60"/>
    <mergeCell ref="F62:G62"/>
    <mergeCell ref="H62:I62"/>
    <mergeCell ref="F63:G63"/>
    <mergeCell ref="F64:G64"/>
    <mergeCell ref="F65:G65"/>
    <mergeCell ref="F66:G66"/>
    <mergeCell ref="F67:G67"/>
    <mergeCell ref="H63:I63"/>
    <mergeCell ref="H64:I64"/>
    <mergeCell ref="H65:I65"/>
    <mergeCell ref="H66:I66"/>
    <mergeCell ref="H67:I67"/>
    <mergeCell ref="F70:G70"/>
    <mergeCell ref="H70:I70"/>
    <mergeCell ref="F84:G84"/>
    <mergeCell ref="M79:M82"/>
    <mergeCell ref="H79:H82"/>
    <mergeCell ref="H84:I84"/>
    <mergeCell ref="J84:K84"/>
    <mergeCell ref="M57:M60"/>
    <mergeCell ref="M64:M67"/>
    <mergeCell ref="M73:M76"/>
    <mergeCell ref="J68:K68"/>
    <mergeCell ref="J70:K70"/>
    <mergeCell ref="H71:I71"/>
    <mergeCell ref="H72:I72"/>
    <mergeCell ref="H73:I73"/>
    <mergeCell ref="H74:I74"/>
    <mergeCell ref="H75:I75"/>
    <mergeCell ref="H76:I76"/>
    <mergeCell ref="J71:K71"/>
    <mergeCell ref="J72:K72"/>
    <mergeCell ref="H68:I68"/>
    <mergeCell ref="J57:K57"/>
    <mergeCell ref="N97:N104"/>
    <mergeCell ref="H107:K107"/>
    <mergeCell ref="F172:G172"/>
    <mergeCell ref="H172:I172"/>
    <mergeCell ref="J172:K172"/>
    <mergeCell ref="J58:K60"/>
    <mergeCell ref="J65:K67"/>
    <mergeCell ref="J64:K64"/>
    <mergeCell ref="J74:K76"/>
    <mergeCell ref="J73:K73"/>
    <mergeCell ref="F111:G111"/>
    <mergeCell ref="H111:I111"/>
    <mergeCell ref="J111:K111"/>
    <mergeCell ref="F71:G71"/>
    <mergeCell ref="F76:G76"/>
    <mergeCell ref="F75:G75"/>
    <mergeCell ref="F74:G74"/>
    <mergeCell ref="F73:G73"/>
    <mergeCell ref="F72:G72"/>
    <mergeCell ref="F79:F82"/>
    <mergeCell ref="F159:G159"/>
    <mergeCell ref="H159:I159"/>
    <mergeCell ref="J159:K159"/>
    <mergeCell ref="F101:H101"/>
    <mergeCell ref="H2:K2"/>
    <mergeCell ref="I96:K96"/>
    <mergeCell ref="F1:K1"/>
    <mergeCell ref="F96:H96"/>
    <mergeCell ref="F97:H97"/>
    <mergeCell ref="F98:H98"/>
    <mergeCell ref="F99:H99"/>
    <mergeCell ref="F100:H100"/>
    <mergeCell ref="F13:G13"/>
    <mergeCell ref="H13:I13"/>
    <mergeCell ref="J13:K13"/>
    <mergeCell ref="J3:K3"/>
    <mergeCell ref="J31:K31"/>
    <mergeCell ref="H3:I3"/>
    <mergeCell ref="F2:G3"/>
    <mergeCell ref="F6:G6"/>
    <mergeCell ref="H6:I6"/>
    <mergeCell ref="J6:K6"/>
    <mergeCell ref="F31:G31"/>
    <mergeCell ref="H31:I31"/>
    <mergeCell ref="F28:G28"/>
    <mergeCell ref="H28:I28"/>
    <mergeCell ref="J28:K28"/>
    <mergeCell ref="I97:K97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8" sqref="B18"/>
    </sheetView>
  </sheetViews>
  <sheetFormatPr baseColWidth="10" defaultRowHeight="16" x14ac:dyDescent="0.2"/>
  <cols>
    <col min="1" max="1" width="30" customWidth="1"/>
    <col min="2" max="2" width="217.33203125" customWidth="1"/>
  </cols>
  <sheetData>
    <row r="1" spans="1:2" s="83" customFormat="1" ht="38" customHeight="1" x14ac:dyDescent="0.4">
      <c r="A1" s="83" t="s">
        <v>316</v>
      </c>
      <c r="B1" s="83" t="s">
        <v>320</v>
      </c>
    </row>
    <row r="4" spans="1:2" s="24" customFormat="1" x14ac:dyDescent="0.2">
      <c r="A4"/>
      <c r="B4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PHY MAC Features</vt:lpstr>
      <vt:lpstr>Straw Polls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2016-02-11T00:20:37Z</dcterms:created>
  <dcterms:modified xsi:type="dcterms:W3CDTF">2016-09-12T09:07:08Z</dcterms:modified>
</cp:coreProperties>
</file>